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00" windowHeight="12600" firstSheet="4" activeTab="10"/>
  </bookViews>
  <sheets>
    <sheet name="地区生产总值" sheetId="1" r:id="rId1"/>
    <sheet name="民营经济" sheetId="2" r:id="rId2"/>
    <sheet name="工业" sheetId="3" r:id="rId3"/>
    <sheet name="固定资产投资" sheetId="4" r:id="rId4"/>
    <sheet name="房地产" sheetId="5" r:id="rId5"/>
    <sheet name="财政收入" sheetId="6" r:id="rId6"/>
    <sheet name="财政支出" sheetId="7" r:id="rId7"/>
    <sheet name="居民生活水平" sheetId="8" r:id="rId8"/>
    <sheet name="社会治安" sheetId="9" r:id="rId9"/>
    <sheet name="旗区经济" sheetId="10" r:id="rId10"/>
    <sheet name="主要经济指标变动图" sheetId="11" r:id="rId11"/>
  </sheets>
  <calcPr calcId="144525"/>
</workbook>
</file>

<file path=xl/sharedStrings.xml><?xml version="1.0" encoding="utf-8"?>
<sst xmlns="http://schemas.openxmlformats.org/spreadsheetml/2006/main" count="162">
  <si>
    <t>地区生产总值</t>
  </si>
  <si>
    <r>
      <rPr>
        <sz val="11"/>
        <rFont val="DejaVu Sans"/>
        <charset val="0"/>
      </rPr>
      <t>1—12</t>
    </r>
    <r>
      <rPr>
        <sz val="11"/>
        <rFont val="宋体"/>
        <charset val="0"/>
      </rPr>
      <t>月</t>
    </r>
  </si>
  <si>
    <t>同比±%</t>
  </si>
  <si>
    <t>地区生产总值（亿元）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</si>
  <si>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</si>
  <si>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</si>
  <si>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</si>
  <si>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</si>
  <si>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 第三产业</t>
  </si>
  <si>
    <t>三次产业比重:</t>
  </si>
  <si>
    <r>
      <rPr>
        <sz val="11"/>
        <rFont val="DejaVu Sans"/>
        <charset val="0"/>
      </rPr>
      <t>0.2</t>
    </r>
    <r>
      <rPr>
        <sz val="11"/>
        <rFont val="方正书宋_GBK"/>
        <charset val="0"/>
      </rPr>
      <t>：</t>
    </r>
    <r>
      <rPr>
        <sz val="11"/>
        <rFont val="DejaVu Sans"/>
        <charset val="0"/>
      </rPr>
      <t>50.5</t>
    </r>
    <r>
      <rPr>
        <sz val="11"/>
        <rFont val="方正书宋_GBK"/>
        <charset val="0"/>
      </rPr>
      <t>：</t>
    </r>
    <r>
      <rPr>
        <sz val="11"/>
        <rFont val="DejaVu Sans"/>
        <charset val="0"/>
      </rPr>
      <t>49.3</t>
    </r>
  </si>
  <si>
    <t>民营经济</t>
  </si>
  <si>
    <r>
      <rPr>
        <sz val="11"/>
        <rFont val="宋体"/>
        <charset val="134"/>
      </rPr>
      <t>同比</t>
    </r>
    <r>
      <rPr>
        <sz val="11"/>
        <rFont val="Droid Sans Fallback"/>
        <charset val="0"/>
      </rPr>
      <t>±</t>
    </r>
    <r>
      <rPr>
        <sz val="11"/>
        <rFont val="DejaVu Sans"/>
        <charset val="0"/>
      </rPr>
      <t>%</t>
    </r>
  </si>
  <si>
    <r>
      <rPr>
        <sz val="11"/>
        <rFont val="宋体"/>
        <charset val="134"/>
      </rPr>
      <t>占比</t>
    </r>
    <r>
      <rPr>
        <sz val="11"/>
        <rFont val="DejaVu Sans"/>
        <charset val="0"/>
      </rPr>
      <t>%</t>
    </r>
  </si>
  <si>
    <t>民营规模以上工业企业户数（个）</t>
  </si>
  <si>
    <t>民营规模以上工业企业增加值（亿元）</t>
  </si>
  <si>
    <t xml:space="preserve">  其中：煤炭行业</t>
  </si>
  <si>
    <t xml:space="preserve">        非煤行业</t>
  </si>
  <si>
    <t>民营规模以上工业产值（亿元）</t>
  </si>
  <si>
    <t>民营规模以上服务业企业户数（个）错月</t>
  </si>
  <si>
    <t>民营规模以上服务业营业收入（亿元）错月</t>
  </si>
  <si>
    <t>民间固定资产投资（亿元）</t>
  </si>
  <si>
    <t xml:space="preserve">  按三次产业分</t>
  </si>
  <si>
    <t xml:space="preserve">    第一产业（亿元）</t>
  </si>
  <si>
    <t xml:space="preserve">    第二产业（亿元）</t>
  </si>
  <si>
    <t xml:space="preserve">    第三产业（亿元）</t>
  </si>
  <si>
    <t xml:space="preserve">  工业投资（亿元）</t>
  </si>
  <si>
    <t xml:space="preserve">    其中：煤炭行业</t>
  </si>
  <si>
    <t xml:space="preserve">         非煤行业</t>
  </si>
  <si>
    <t>民营限额以上批发零售业企业单位个数（个）</t>
  </si>
  <si>
    <t>民营限额以上住宿餐饮业企业单位个数（个）</t>
  </si>
  <si>
    <t>民营社会消费品零售总额（亿元）</t>
  </si>
  <si>
    <t>工业企业经济效益</t>
  </si>
  <si>
    <r>
      <rPr>
        <sz val="11"/>
        <rFont val="DejaVu Sans"/>
        <charset val="0"/>
      </rPr>
      <t>1—11</t>
    </r>
    <r>
      <rPr>
        <sz val="11"/>
        <rFont val="宋体"/>
        <charset val="0"/>
      </rPr>
      <t>月</t>
    </r>
  </si>
  <si>
    <r>
      <rPr>
        <sz val="11"/>
        <rFont val="宋体"/>
        <charset val="134"/>
      </rPr>
      <t>企业单位个数（个）（</t>
    </r>
    <r>
      <rPr>
        <sz val="11"/>
        <rFont val="DejaVu Sans"/>
        <charset val="134"/>
      </rPr>
      <t>1-12</t>
    </r>
    <r>
      <rPr>
        <sz val="11"/>
        <rFont val="宋体"/>
        <charset val="134"/>
      </rPr>
      <t>月）</t>
    </r>
  </si>
  <si>
    <t>营业收入（亿元）</t>
  </si>
  <si>
    <t>利润总额（亿元）</t>
  </si>
  <si>
    <t>资产合计（亿元）</t>
  </si>
  <si>
    <t>负债合计（亿元）</t>
  </si>
  <si>
    <t>产成品（亿元）</t>
  </si>
  <si>
    <r>
      <rPr>
        <sz val="11"/>
        <rFont val="宋体"/>
        <charset val="134"/>
      </rPr>
      <t>产品销售率（</t>
    </r>
    <r>
      <rPr>
        <sz val="11"/>
        <rFont val="DejaVu Sans"/>
        <charset val="134"/>
      </rPr>
      <t>%</t>
    </r>
    <r>
      <rPr>
        <sz val="11"/>
        <rFont val="宋体"/>
        <charset val="134"/>
      </rPr>
      <t>）（</t>
    </r>
    <r>
      <rPr>
        <sz val="11"/>
        <rFont val="DejaVu Sans"/>
        <charset val="134"/>
      </rPr>
      <t>1-12</t>
    </r>
    <r>
      <rPr>
        <sz val="11"/>
        <rFont val="宋体"/>
        <charset val="134"/>
      </rPr>
      <t>月）</t>
    </r>
  </si>
  <si>
    <t>工业主要产品产量</t>
  </si>
  <si>
    <t>原煤（万吨）</t>
  </si>
  <si>
    <t>发电量（亿千瓦时）</t>
  </si>
  <si>
    <t>自来水生产量（万立方米）</t>
  </si>
  <si>
    <t>羊绒衫（万件）</t>
  </si>
  <si>
    <t>汽车（辆）</t>
  </si>
  <si>
    <t>液晶显示屏（万片）</t>
  </si>
  <si>
    <t>中成药（吨）</t>
  </si>
  <si>
    <t>发动机（千瓦）</t>
  </si>
  <si>
    <t>固定资产投资</t>
  </si>
  <si>
    <r>
      <rPr>
        <sz val="11"/>
        <rFont val="DejaVu Sans"/>
        <charset val="0"/>
      </rPr>
      <t>1-12</t>
    </r>
    <r>
      <rPr>
        <sz val="11"/>
        <rFont val="宋体"/>
        <charset val="0"/>
      </rPr>
      <t>月同比</t>
    </r>
    <r>
      <rPr>
        <sz val="11"/>
        <rFont val="方正书宋_GBK"/>
        <charset val="0"/>
      </rPr>
      <t>±</t>
    </r>
    <r>
      <rPr>
        <sz val="11"/>
        <rFont val="DejaVu Sans"/>
        <charset val="0"/>
      </rPr>
      <t>%</t>
    </r>
  </si>
  <si>
    <t>固定资产投资完成额</t>
  </si>
  <si>
    <t>按三次产业分</t>
  </si>
  <si>
    <t>按国民经济行业分</t>
  </si>
  <si>
    <t xml:space="preserve">  采矿业</t>
  </si>
  <si>
    <t xml:space="preserve">  制造业</t>
  </si>
  <si>
    <t xml:space="preserve">  电力、热力及水的生产和供应业</t>
  </si>
  <si>
    <t xml:space="preserve">  建筑业</t>
  </si>
  <si>
    <t xml:space="preserve">  </t>
  </si>
  <si>
    <t xml:space="preserve">  批发和零售业</t>
  </si>
  <si>
    <t xml:space="preserve">  交通运输、仓储和邮政业</t>
  </si>
  <si>
    <t xml:space="preserve">  住宿和餐饮业</t>
  </si>
  <si>
    <t xml:space="preserve">  信息传输、软件和信息技术服务业</t>
  </si>
  <si>
    <t xml:space="preserve">  金融业</t>
  </si>
  <si>
    <t xml:space="preserve">  房地产业</t>
  </si>
  <si>
    <t xml:space="preserve">  租赁和商务服务业</t>
  </si>
  <si>
    <t xml:space="preserve">  科学研究和技术服务业</t>
  </si>
  <si>
    <t xml:space="preserve">  水利、环境和公共设施管理业</t>
  </si>
  <si>
    <t xml:space="preserve">  居民服务、修理和其他服务业</t>
  </si>
  <si>
    <t xml:space="preserve">  教育</t>
  </si>
  <si>
    <t xml:space="preserve">  卫生和社会工作</t>
  </si>
  <si>
    <t xml:space="preserve">  文化、体育和娱乐业</t>
  </si>
  <si>
    <t xml:space="preserve">  公共管理、社会保障和社会组织</t>
  </si>
  <si>
    <t>房地产开发</t>
  </si>
  <si>
    <r>
      <rPr>
        <sz val="11"/>
        <rFont val="DejaVu Sans"/>
        <charset val="0"/>
      </rPr>
      <t>1-12</t>
    </r>
    <r>
      <rPr>
        <sz val="11"/>
        <rFont val="宋体"/>
        <charset val="0"/>
      </rPr>
      <t>月</t>
    </r>
  </si>
  <si>
    <t>房地产开发投资（万元）</t>
  </si>
  <si>
    <t>房屋施工面积（平方米）</t>
  </si>
  <si>
    <t>房屋竣工面积（平方米）</t>
  </si>
  <si>
    <t>竣工房屋价值（万元）</t>
  </si>
  <si>
    <t>商品房销售面积（平方米）</t>
  </si>
  <si>
    <t>商品房销售额（万元）</t>
  </si>
  <si>
    <t>财政收入</t>
  </si>
  <si>
    <t>地方财政总收入（万元）</t>
  </si>
  <si>
    <t xml:space="preserve">  一般公共预算收入</t>
  </si>
  <si>
    <t xml:space="preserve">   税收收入</t>
  </si>
  <si>
    <t xml:space="preserve">    其中：增值税</t>
  </si>
  <si>
    <t xml:space="preserve">          企业所得税</t>
  </si>
  <si>
    <t xml:space="preserve">          个人所得税</t>
  </si>
  <si>
    <t xml:space="preserve">          资源税</t>
  </si>
  <si>
    <t xml:space="preserve">  非税收入</t>
  </si>
  <si>
    <t>政府性基金预算收入（万元）</t>
  </si>
  <si>
    <t>地方财政支出</t>
  </si>
  <si>
    <t>地方财政总支出（万元）</t>
  </si>
  <si>
    <t xml:space="preserve">  一般公共预算支出</t>
  </si>
  <si>
    <t xml:space="preserve">  其中：一般公共服务</t>
  </si>
  <si>
    <t xml:space="preserve">       公共安全</t>
  </si>
  <si>
    <t xml:space="preserve">       教育</t>
  </si>
  <si>
    <t xml:space="preserve">       社会保障和就业</t>
  </si>
  <si>
    <t xml:space="preserve">       卫生健康支出</t>
  </si>
  <si>
    <t xml:space="preserve">       城乡社区支出</t>
  </si>
  <si>
    <t>政府性基金支出</t>
  </si>
  <si>
    <t>居民生活水平</t>
  </si>
  <si>
    <t>城镇常住居民可支配收入（元）</t>
  </si>
  <si>
    <t>城镇居民可支配收入</t>
  </si>
  <si>
    <t>元/人</t>
  </si>
  <si>
    <t xml:space="preserve">  工资性收入</t>
  </si>
  <si>
    <t>㈠工资性收入</t>
  </si>
  <si>
    <t xml:space="preserve">  经营净收入</t>
  </si>
  <si>
    <t>㈡经营净收入</t>
  </si>
  <si>
    <t xml:space="preserve">  财产净收入</t>
  </si>
  <si>
    <t>㈢财产净收入</t>
  </si>
  <si>
    <t xml:space="preserve">  转移净收入</t>
  </si>
  <si>
    <t>㈣转移净收入</t>
  </si>
  <si>
    <t>城镇常住居民消费性支出（元）</t>
  </si>
  <si>
    <t>生活消费支出</t>
  </si>
  <si>
    <t xml:space="preserve">  食品烟酒</t>
  </si>
  <si>
    <t>一、食品烟酒</t>
  </si>
  <si>
    <t xml:space="preserve">  衣着</t>
  </si>
  <si>
    <t>二、衣着</t>
  </si>
  <si>
    <t xml:space="preserve">  居住</t>
  </si>
  <si>
    <t>三、居住</t>
  </si>
  <si>
    <t xml:space="preserve">  生活用品及服务</t>
  </si>
  <si>
    <t>四、生活用品及服务</t>
  </si>
  <si>
    <t xml:space="preserve">  交通通信</t>
  </si>
  <si>
    <t>五、交通通信</t>
  </si>
  <si>
    <t xml:space="preserve">  教育文化娱乐服务</t>
  </si>
  <si>
    <t>六、教育文化娱乐</t>
  </si>
  <si>
    <t xml:space="preserve">  医疗保健</t>
  </si>
  <si>
    <t>七、医疗保健</t>
  </si>
  <si>
    <t xml:space="preserve">  其它用品和服务</t>
  </si>
  <si>
    <t>八、其他用品和服务</t>
  </si>
  <si>
    <t>社会治安</t>
  </si>
  <si>
    <t>火灾(起)</t>
  </si>
  <si>
    <t xml:space="preserve">  直接经济损失（万元）</t>
  </si>
  <si>
    <t>刑事案件发案数（起）</t>
  </si>
  <si>
    <t>刑事案件破案数（起）</t>
  </si>
  <si>
    <t>行政案件发现受理（起）</t>
  </si>
  <si>
    <t>行政案件查处数（起）</t>
  </si>
  <si>
    <t>-</t>
  </si>
  <si>
    <t>位次</t>
  </si>
  <si>
    <t>全国</t>
  </si>
  <si>
    <t>全自治区</t>
  </si>
  <si>
    <t>全市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</si>
  <si>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</si>
  <si>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</si>
  <si>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</si>
  <si>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</si>
  <si>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</si>
  <si>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</si>
  <si>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</si>
  <si>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</si>
  <si>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</si>
  <si>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规模以上工业增加值增长速度（%）</t>
  </si>
  <si>
    <t>5.8</t>
  </si>
  <si>
    <t>6.8</t>
  </si>
  <si>
    <t>康巴什新区</t>
  </si>
  <si>
    <t>社会消费品零售总额（亿元）</t>
  </si>
  <si>
    <t>全体居民可支配收入（元）</t>
  </si>
  <si>
    <t>一般公共预算收入（亿元）</t>
  </si>
  <si>
    <t>4季度</t>
  </si>
  <si>
    <t>12月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</si>
</sst>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178" formatCode="0.0_ "/>
    <numFmt numFmtId="179" formatCode="0;[Red]0"/>
  </numFmts>
  <fonts count="33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0"/>
      <name val="Arial"/>
      <charset val="0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name val="DejaVu Sans"/>
      <charset val="0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0"/>
    </font>
    <font>
      <sz val="11"/>
      <name val="方正书宋_GBK"/>
      <charset val="0"/>
    </font>
    <font>
      <sz val="11"/>
      <name val="Droid Sans Fallback"/>
      <charset val="0"/>
    </font>
    <font>
      <sz val="11"/>
      <name val="DejaVu Sans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0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2" fillId="0" borderId="0" xfId="0" applyFont="1">
      <alignment vertical="center"/>
    </xf>
    <xf numFmtId="178" fontId="22" fillId="0" borderId="0" xfId="0" applyNumberFormat="1" applyFont="1">
      <alignment vertical="center"/>
    </xf>
    <xf numFmtId="0" fontId="22" fillId="0" borderId="0" xfId="59" applyFont="1" applyAlignment="1"/>
    <xf numFmtId="178" fontId="22" fillId="0" borderId="0" xfId="59" applyNumberFormat="1" applyFont="1" applyAlignment="1"/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178" fontId="0" fillId="0" borderId="0" xfId="0" applyNumberFormat="1">
      <alignment vertical="center"/>
    </xf>
    <xf numFmtId="0" fontId="22" fillId="0" borderId="0" xfId="0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8" fontId="26" fillId="0" borderId="0" xfId="0" applyNumberFormat="1" applyFont="1" applyBorder="1" applyAlignment="1">
      <alignment horizontal="right" vertical="center"/>
    </xf>
    <xf numFmtId="178" fontId="22" fillId="0" borderId="0" xfId="0" applyNumberFormat="1" applyFont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178" fontId="22" fillId="0" borderId="2" xfId="0" applyNumberFormat="1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178" fontId="22" fillId="0" borderId="0" xfId="0" applyNumberFormat="1" applyFont="1" applyBorder="1" applyAlignment="1">
      <alignment horizontal="right" wrapText="1"/>
    </xf>
    <xf numFmtId="177" fontId="26" fillId="0" borderId="0" xfId="0" applyNumberFormat="1" applyFont="1" applyFill="1" applyBorder="1" applyAlignment="1">
      <alignment horizontal="right" vertical="center"/>
    </xf>
    <xf numFmtId="178" fontId="26" fillId="0" borderId="0" xfId="0" applyNumberFormat="1" applyFont="1" applyBorder="1" applyAlignment="1">
      <alignment horizontal="right" wrapText="1"/>
    </xf>
    <xf numFmtId="177" fontId="22" fillId="0" borderId="2" xfId="0" applyNumberFormat="1" applyFont="1" applyFill="1" applyBorder="1" applyAlignment="1">
      <alignment horizontal="right" vertical="center"/>
    </xf>
    <xf numFmtId="178" fontId="22" fillId="0" borderId="2" xfId="0" applyNumberFormat="1" applyFont="1" applyBorder="1" applyAlignment="1">
      <alignment horizontal="right" wrapText="1"/>
    </xf>
    <xf numFmtId="177" fontId="25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177" fontId="22" fillId="0" borderId="3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8" fontId="22" fillId="0" borderId="3" xfId="0" applyNumberFormat="1" applyFont="1" applyFill="1" applyBorder="1" applyAlignment="1">
      <alignment horizontal="right" vertical="center"/>
    </xf>
    <xf numFmtId="176" fontId="22" fillId="0" borderId="0" xfId="2" applyNumberFormat="1" applyFont="1" applyBorder="1" applyAlignment="1">
      <alignment vertical="center"/>
    </xf>
    <xf numFmtId="178" fontId="22" fillId="0" borderId="0" xfId="0" applyNumberFormat="1" applyFont="1" applyBorder="1" applyAlignment="1"/>
    <xf numFmtId="176" fontId="26" fillId="0" borderId="0" xfId="0" applyNumberFormat="1" applyFont="1" applyFill="1" applyBorder="1" applyAlignment="1">
      <alignment horizontal="right"/>
    </xf>
    <xf numFmtId="177" fontId="26" fillId="0" borderId="0" xfId="0" applyNumberFormat="1" applyFont="1" applyFill="1" applyBorder="1" applyAlignment="1">
      <alignment horizontal="right"/>
    </xf>
    <xf numFmtId="178" fontId="26" fillId="0" borderId="0" xfId="0" applyNumberFormat="1" applyFont="1" applyAlignment="1"/>
    <xf numFmtId="176" fontId="22" fillId="0" borderId="0" xfId="0" applyNumberFormat="1" applyFont="1" applyFill="1" applyBorder="1" applyAlignment="1">
      <alignment horizontal="right"/>
    </xf>
    <xf numFmtId="177" fontId="22" fillId="0" borderId="0" xfId="0" applyNumberFormat="1" applyFont="1" applyFill="1" applyBorder="1" applyAlignment="1">
      <alignment horizontal="right"/>
    </xf>
    <xf numFmtId="178" fontId="22" fillId="0" borderId="0" xfId="0" applyNumberFormat="1" applyFont="1" applyAlignment="1"/>
    <xf numFmtId="176" fontId="22" fillId="0" borderId="1" xfId="0" applyNumberFormat="1" applyFont="1" applyFill="1" applyBorder="1" applyAlignment="1">
      <alignment horizontal="right"/>
    </xf>
    <xf numFmtId="177" fontId="22" fillId="0" borderId="1" xfId="0" applyNumberFormat="1" applyFont="1" applyFill="1" applyBorder="1" applyAlignment="1">
      <alignment horizontal="right"/>
    </xf>
    <xf numFmtId="178" fontId="22" fillId="0" borderId="1" xfId="0" applyNumberFormat="1" applyFont="1" applyBorder="1" applyAlignment="1"/>
    <xf numFmtId="0" fontId="25" fillId="0" borderId="0" xfId="0" applyFont="1" applyAlignment="1">
      <alignment horizontal="center" vertical="center"/>
    </xf>
    <xf numFmtId="178" fontId="22" fillId="0" borderId="0" xfId="0" applyNumberFormat="1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177" fontId="22" fillId="0" borderId="3" xfId="0" applyNumberFormat="1" applyFont="1" applyBorder="1">
      <alignment vertical="center"/>
    </xf>
    <xf numFmtId="178" fontId="22" fillId="0" borderId="3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176" fontId="22" fillId="0" borderId="0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8" fontId="22" fillId="0" borderId="0" xfId="0" applyNumberFormat="1" applyFont="1" applyBorder="1">
      <alignment vertical="center"/>
    </xf>
    <xf numFmtId="0" fontId="22" fillId="0" borderId="1" xfId="0" applyFont="1" applyBorder="1">
      <alignment vertical="center"/>
    </xf>
    <xf numFmtId="177" fontId="22" fillId="0" borderId="1" xfId="0" applyNumberFormat="1" applyFont="1" applyBorder="1">
      <alignment vertical="center"/>
    </xf>
    <xf numFmtId="177" fontId="22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22" fillId="0" borderId="0" xfId="0" applyNumberFormat="1" applyFont="1">
      <alignment vertical="center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8" fontId="22" fillId="0" borderId="0" xfId="0" applyNumberFormat="1" applyFont="1" applyFill="1" applyBorder="1" applyAlignment="1" applyProtection="1">
      <alignment vertical="center"/>
    </xf>
    <xf numFmtId="0" fontId="26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center" vertical="center"/>
    </xf>
    <xf numFmtId="0" fontId="22" fillId="0" borderId="0" xfId="0" applyNumberFormat="1" applyFont="1">
      <alignment vertical="center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Border="1">
      <alignment vertical="center"/>
    </xf>
    <xf numFmtId="178" fontId="22" fillId="0" borderId="1" xfId="0" applyNumberFormat="1" applyFont="1" applyFill="1" applyBorder="1" applyAlignment="1" applyProtection="1">
      <alignment vertical="center"/>
    </xf>
    <xf numFmtId="176" fontId="27" fillId="0" borderId="5" xfId="0" applyNumberFormat="1" applyFont="1" applyFill="1" applyBorder="1" applyAlignment="1">
      <alignment horizontal="center" vertical="center"/>
    </xf>
    <xf numFmtId="176" fontId="28" fillId="0" borderId="5" xfId="0" applyNumberFormat="1" applyFont="1" applyFill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Border="1">
      <alignment vertical="center"/>
    </xf>
    <xf numFmtId="0" fontId="25" fillId="0" borderId="6" xfId="0" applyFont="1" applyBorder="1" applyAlignment="1">
      <alignment horizontal="center" vertical="center"/>
    </xf>
    <xf numFmtId="178" fontId="22" fillId="0" borderId="3" xfId="0" applyNumberFormat="1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2" fillId="0" borderId="3" xfId="0" applyNumberFormat="1" applyFont="1" applyBorder="1">
      <alignment vertical="center"/>
    </xf>
    <xf numFmtId="177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2" fillId="0" borderId="0" xfId="0" applyFont="1" applyFill="1">
      <alignment vertical="center"/>
    </xf>
    <xf numFmtId="0" fontId="25" fillId="0" borderId="0" xfId="0" applyFont="1" applyBorder="1" applyAlignment="1">
      <alignment horizontal="center" vertical="center"/>
    </xf>
    <xf numFmtId="0" fontId="22" fillId="0" borderId="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" xfId="0" applyFont="1" applyFill="1" applyBorder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>
      <alignment vertical="center"/>
    </xf>
    <xf numFmtId="178" fontId="22" fillId="0" borderId="0" xfId="0" applyNumberFormat="1" applyFont="1" applyAlignment="1">
      <alignment horizontal="center" vertical="center"/>
    </xf>
    <xf numFmtId="178" fontId="22" fillId="0" borderId="0" xfId="0" applyNumberFormat="1" applyFont="1" applyFill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2" fillId="0" borderId="3" xfId="0" applyNumberFormat="1" applyFont="1" applyFill="1" applyBorder="1" applyAlignment="1">
      <alignment vertical="center"/>
    </xf>
    <xf numFmtId="178" fontId="22" fillId="0" borderId="3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178" fontId="22" fillId="0" borderId="0" xfId="0" applyNumberFormat="1" applyFont="1" applyFill="1" applyBorder="1" applyAlignment="1">
      <alignment horizontal="left" vertical="center"/>
    </xf>
    <xf numFmtId="178" fontId="22" fillId="0" borderId="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76" fontId="22" fillId="0" borderId="3" xfId="0" applyNumberFormat="1" applyFont="1" applyBorder="1">
      <alignment vertical="center"/>
    </xf>
    <xf numFmtId="176" fontId="22" fillId="0" borderId="1" xfId="0" applyNumberFormat="1" applyFont="1" applyBorder="1">
      <alignment vertical="center"/>
    </xf>
    <xf numFmtId="0" fontId="22" fillId="0" borderId="0" xfId="0" applyFont="1" applyAlignment="1">
      <alignment horizontal="left" vertical="center"/>
    </xf>
    <xf numFmtId="0" fontId="25" fillId="0" borderId="0" xfId="0" applyFont="1">
      <alignment vertical="center"/>
    </xf>
  </cellXfs>
  <cellStyles count="62">
    <cellStyle name="常规" xfId="0" builtinId="0"/>
    <cellStyle name="千位分隔" xfId="1" builtinId="3"/>
    <cellStyle name="常规_07月报11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超链接" xfId="9" builtinId="8"/>
    <cellStyle name="常规 6" xfId="10"/>
    <cellStyle name="注释" xfId="11"/>
    <cellStyle name="已访问的超链接" xfId="12" builtinId="9"/>
    <cellStyle name="60% - 强调文字颜色 2" xfId="13"/>
    <cellStyle name="标题 4" xfId="14"/>
    <cellStyle name="警告文本" xfId="15"/>
    <cellStyle name="解释性文本" xfId="16"/>
    <cellStyle name="标题 1" xfId="17"/>
    <cellStyle name="标题 2" xfId="18"/>
    <cellStyle name="60% - 强调文字颜色 1" xfId="19"/>
    <cellStyle name="标题 3" xfId="20"/>
    <cellStyle name="20% - 强调文字颜色 3" xfId="21"/>
    <cellStyle name="输入" xfId="22"/>
    <cellStyle name="60% - 强调文字颜色 4" xfId="23"/>
    <cellStyle name="输出" xfId="24"/>
    <cellStyle name="计算" xfId="25"/>
    <cellStyle name="检查单元格" xfId="26"/>
    <cellStyle name="常规_各盟市3_1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40% - 强调文字颜色 3" xfId="33"/>
    <cellStyle name="差" xfId="34"/>
    <cellStyle name="适中" xfId="35"/>
    <cellStyle name="20% - 强调文字颜色 5" xfId="36"/>
    <cellStyle name="强调文字颜色 1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60% - 强调文字颜色 3" xfId="43"/>
    <cellStyle name="20% - 强调文字颜色 4" xfId="44"/>
    <cellStyle name="40% - 强调文字颜色 4" xfId="45"/>
    <cellStyle name="强调文字颜色 5" xfId="46"/>
    <cellStyle name="常规 2 2" xfId="47"/>
    <cellStyle name="40% - 强调文字颜色 5" xfId="48"/>
    <cellStyle name="60% - 强调文字颜色 5" xfId="49"/>
    <cellStyle name="强调文字颜色 6" xfId="50"/>
    <cellStyle name="常规 2 3" xfId="51"/>
    <cellStyle name="40% - 强调文字颜色 6" xfId="52"/>
    <cellStyle name="60% - 强调文字颜色 6" xfId="53"/>
    <cellStyle name="常规_各盟市4_1" xfId="54"/>
    <cellStyle name="0,0_x000d__x000a_NA_x000d__x000a_ 4" xfId="55"/>
    <cellStyle name="常规_各盟市4" xfId="56"/>
    <cellStyle name="常规 2" xfId="57"/>
    <cellStyle name="常规 7" xfId="58"/>
    <cellStyle name="常规_Sheet1" xfId="59"/>
    <cellStyle name="常规 4" xfId="60"/>
    <cellStyle name="常规 5" xfId="6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9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地区生产总值累计增长速度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主要经济指标变动图!$A$3:$A$10</c:f>
              <c:strCache>
                <c:ptCount val="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4季度</c:v>
                </c:pt>
              </c:strCache>
            </c:strRef>
          </c:cat>
          <c:val>
            <c:numRef>
              <c:f>主要经济指标变动图!$B$3:$B$10</c:f>
              <c:numCache>
                <c:ptCount val="8"/>
                <c:pt idx="0">
                  <c:v>5.6</c:v>
                </c:pt>
                <c:pt idx="1">
                  <c:v>8.4</c:v>
                </c:pt>
                <c:pt idx="2">
                  <c:v>9.2</c:v>
                </c:pt>
                <c:pt idx="3">
                  <c:v>11</c:v>
                </c:pt>
                <c:pt idx="4">
                  <c:v>5.7</c:v>
                </c:pt>
                <c:pt idx="5">
                  <c:v>8.5</c:v>
                </c:pt>
                <c:pt idx="6">
                  <c:v>7.3</c:v>
                </c:pt>
                <c:pt idx="7">
                  <c:v>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微软雅黑"/>
                <a:ea typeface="微软雅黑"/>
                <a:cs typeface="微软雅黑"/>
              </a:defRPr>
            </a:pPr>
          </a:p>
        </c:txPr>
        <c:crossAx val="1"/>
        <c:crossesAt val="-12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-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  <c:majorUnit val="6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城镇常住居民可支配收入累计增长速度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主要经济指标变动图!$A$61:$A$68</c:f>
              <c:strCache>
                <c:ptCount val="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4季度</c:v>
                </c:pt>
              </c:strCache>
            </c:strRef>
          </c:cat>
          <c:val>
            <c:numRef>
              <c:f>主要经济指标变动图!$B$61:$B$68</c:f>
              <c:numCache>
                <c:ptCount val="8"/>
                <c:pt idx="0">
                  <c:v>2.6</c:v>
                </c:pt>
                <c:pt idx="1">
                  <c:v>4.3</c:v>
                </c:pt>
                <c:pt idx="2">
                  <c:v>5.4</c:v>
                </c:pt>
                <c:pt idx="3">
                  <c:v>4.8</c:v>
                </c:pt>
                <c:pt idx="4">
                  <c:v>6</c:v>
                </c:pt>
                <c:pt idx="5">
                  <c:v>4.3</c:v>
                </c:pt>
                <c:pt idx="6">
                  <c:v>5.7</c:v>
                </c:pt>
                <c:pt idx="7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At val="-1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9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固定资产投资累计增长速度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8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9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8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9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主要经济指标变动图!$A$26:$A$37</c:f>
              <c:strCache>
                <c:ptCount val="12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>12月</c:v>
                </c:pt>
              </c:strCache>
            </c:strRef>
          </c:cat>
          <c:val>
            <c:numRef>
              <c:f>主要经济指标变动图!$B$26:$B$37</c:f>
              <c:numCache>
                <c:ptCount val="12"/>
                <c:pt idx="0">
                  <c:v>23.4</c:v>
                </c:pt>
                <c:pt idx="1">
                  <c:v>109.5</c:v>
                </c:pt>
                <c:pt idx="2">
                  <c:v>10.4</c:v>
                </c:pt>
                <c:pt idx="3">
                  <c:v>31.3</c:v>
                </c:pt>
                <c:pt idx="4">
                  <c:v>34.2</c:v>
                </c:pt>
                <c:pt idx="5">
                  <c:v>42.1</c:v>
                </c:pt>
                <c:pt idx="6">
                  <c:v>41.5</c:v>
                </c:pt>
                <c:pt idx="7">
                  <c:v>38</c:v>
                </c:pt>
                <c:pt idx="8">
                  <c:v>23.2</c:v>
                </c:pt>
                <c:pt idx="9">
                  <c:v>25.1</c:v>
                </c:pt>
                <c:pt idx="10">
                  <c:v>32.2</c:v>
                </c:pt>
                <c:pt idx="11">
                  <c:v>24.4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#,##0.00_);[Red]\(#,##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At val="-8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规模以上工业增加值累计增长速度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8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9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8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9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主要经济指标变动图!$A$12:$A$24</c:f>
              <c:strCache>
                <c:ptCount val="13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>12月</c:v>
                </c:pt>
              </c:strCache>
            </c:strRef>
          </c:cat>
          <c:val>
            <c:numRef>
              <c:f>主要经济指标变动图!$B$12:$B$24</c:f>
              <c:numCache>
                <c:ptCount val="13"/>
                <c:pt idx="0">
                  <c:v>5.7</c:v>
                </c:pt>
                <c:pt idx="1">
                  <c:v>8.2</c:v>
                </c:pt>
                <c:pt idx="2">
                  <c:v>27.9</c:v>
                </c:pt>
                <c:pt idx="3">
                  <c:v>13.7</c:v>
                </c:pt>
                <c:pt idx="4">
                  <c:v>18.7</c:v>
                </c:pt>
                <c:pt idx="5">
                  <c:v>16.2</c:v>
                </c:pt>
                <c:pt idx="6">
                  <c:v>14.6</c:v>
                </c:pt>
                <c:pt idx="7">
                  <c:v>16.8</c:v>
                </c:pt>
                <c:pt idx="8">
                  <c:v>16</c:v>
                </c:pt>
                <c:pt idx="9">
                  <c:v>14.2</c:v>
                </c:pt>
                <c:pt idx="10">
                  <c:v>14.5</c:v>
                </c:pt>
                <c:pt idx="11">
                  <c:v>15</c:v>
                </c:pt>
                <c:pt idx="12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At val="-12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  <c:majorUnit val="6"/>
        <c:minorUnit val="0.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社会消费品零售总额累计增长速度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8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9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8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9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主要经济指标变动图!$A$39:$A$50</c:f>
              <c:strCache>
                <c:ptCount val="12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>12月</c:v>
                </c:pt>
              </c:strCache>
            </c:strRef>
          </c:cat>
          <c:val>
            <c:numRef>
              <c:f>主要经济指标变动图!$B$39:$B$50</c:f>
              <c:numCache>
                <c:ptCount val="12"/>
                <c:pt idx="0">
                  <c:v>9.1</c:v>
                </c:pt>
                <c:pt idx="1">
                  <c:v>3.5</c:v>
                </c:pt>
                <c:pt idx="2">
                  <c:v>2.7</c:v>
                </c:pt>
                <c:pt idx="3">
                  <c:v>2.7</c:v>
                </c:pt>
                <c:pt idx="4">
                  <c:v>4.4</c:v>
                </c:pt>
                <c:pt idx="5">
                  <c:v>5.6</c:v>
                </c:pt>
                <c:pt idx="6">
                  <c:v>5.5</c:v>
                </c:pt>
                <c:pt idx="7">
                  <c:v>5.7</c:v>
                </c:pt>
                <c:pt idx="8">
                  <c:v>6.3</c:v>
                </c:pt>
                <c:pt idx="9">
                  <c:v>6.4</c:v>
                </c:pt>
                <c:pt idx="10">
                  <c:v>6.7</c:v>
                </c:pt>
                <c:pt idx="11">
                  <c:v>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At val="-3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全体居民可支配收入累计增长速度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1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2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3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4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5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6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Pt>
            <c:idx val="7"/>
            <c:marker>
              <c:symbol val="diamond"/>
              <c:size val="7"/>
              <c:spPr>
                <a:solidFill>
                  <a:srgbClr val="5B9BD5"/>
                </a:solidFill>
                <a:ln>
                  <a:solidFill>
                    <a:srgbClr val="5B9BD5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5B9BD5"/>
                </a:solidFill>
                <a:prstDash val="solid"/>
              </a:ln>
            </c:spPr>
          </c:dPt>
          <c:dLbls>
            <c:dLbl>
              <c:idx val="0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1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2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3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4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5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6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dLbl>
              <c:idx val="7"/>
              <c:numFmt formatCode="General" sourceLinked="1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numFmt formatCode="General" sourceLinked="1"/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strRef>
              <c:f>主要经济指标变动图!$A$52:$A$59</c:f>
              <c:strCache>
                <c:ptCount val="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4季度</c:v>
                </c:pt>
              </c:strCache>
            </c:strRef>
          </c:cat>
          <c:val>
            <c:numRef>
              <c:f>主要经济指标变动图!$B$52:$B$59</c:f>
              <c:numCache>
                <c:ptCount val="8"/>
                <c:pt idx="0">
                  <c:v>3.6</c:v>
                </c:pt>
                <c:pt idx="1">
                  <c:v>4.4</c:v>
                </c:pt>
                <c:pt idx="2">
                  <c:v>6.9</c:v>
                </c:pt>
                <c:pt idx="3">
                  <c:v>5.4</c:v>
                </c:pt>
                <c:pt idx="4">
                  <c:v>6.4</c:v>
                </c:pt>
                <c:pt idx="5">
                  <c:v>4.5</c:v>
                </c:pt>
                <c:pt idx="6">
                  <c:v>6.2</c:v>
                </c:pt>
                <c:pt idx="7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At val="-1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twoCell">
    <xdr:from>
      <xdr:col>3</xdr:col>
      <xdr:colOff>257175</xdr:colOff>
      <xdr:row>1</xdr:row>
      <xdr:rowOff>161925</xdr:rowOff>
    </xdr:from>
    <xdr:to>
      <xdr:col>10</xdr:col>
      <xdr:colOff>445770</xdr:colOff>
      <xdr:row>10</xdr:row>
      <xdr:rowOff>113665</xdr:rowOff>
    </xdr:to>
    <xdr:graphicFrame>
      <xdr:nvGraphicFramePr>
        <xdr:cNvPr id="11265" name="Chart 1"/>
        <xdr:cNvGraphicFramePr>
          <a:graphicFrameLocks noChangeAspect="1"/>
        </xdr:cNvGraphicFramePr>
      </xdr:nvGraphicFramePr>
      <xdr:xfrm>
        <a:off x="2314575" y="352425"/>
        <a:ext cx="4989195" cy="166624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 editAs="twoCell">
    <xdr:from>
      <xdr:col>3</xdr:col>
      <xdr:colOff>247015</xdr:colOff>
      <xdr:row>60</xdr:row>
      <xdr:rowOff>191135</xdr:rowOff>
    </xdr:from>
    <xdr:to>
      <xdr:col>9</xdr:col>
      <xdr:colOff>100965</xdr:colOff>
      <xdr:row>68</xdr:row>
      <xdr:rowOff>271145</xdr:rowOff>
    </xdr:to>
    <xdr:graphicFrame>
      <xdr:nvGraphicFramePr>
        <xdr:cNvPr id="11266" name="Chart 2"/>
        <xdr:cNvGraphicFramePr>
          <a:graphicFrameLocks noChangeAspect="1"/>
        </xdr:cNvGraphicFramePr>
      </xdr:nvGraphicFramePr>
      <xdr:xfrm>
        <a:off x="2304415" y="14633575"/>
        <a:ext cx="3968750" cy="153797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  <xdr:twoCellAnchor editAs="twoCell">
    <xdr:from>
      <xdr:col>3</xdr:col>
      <xdr:colOff>82550</xdr:colOff>
      <xdr:row>25</xdr:row>
      <xdr:rowOff>0</xdr:rowOff>
    </xdr:from>
    <xdr:to>
      <xdr:col>10</xdr:col>
      <xdr:colOff>71755</xdr:colOff>
      <xdr:row>32</xdr:row>
      <xdr:rowOff>170815</xdr:rowOff>
    </xdr:to>
    <xdr:graphicFrame>
      <xdr:nvGraphicFramePr>
        <xdr:cNvPr id="11267" name="Chart 3"/>
        <xdr:cNvGraphicFramePr>
          <a:graphicFrameLocks noChangeAspect="1"/>
        </xdr:cNvGraphicFramePr>
      </xdr:nvGraphicFramePr>
      <xdr:xfrm>
        <a:off x="2139950" y="5676900"/>
        <a:ext cx="4789805" cy="143764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3"/>
        </a:graphicData>
      </a:graphic>
    </xdr:graphicFrame>
    <xdr:clientData/>
  </xdr:twoCellAnchor>
  <xdr:twoCellAnchor editAs="twoCell">
    <xdr:from>
      <xdr:col>3</xdr:col>
      <xdr:colOff>95250</xdr:colOff>
      <xdr:row>12</xdr:row>
      <xdr:rowOff>191135</xdr:rowOff>
    </xdr:from>
    <xdr:to>
      <xdr:col>10</xdr:col>
      <xdr:colOff>237490</xdr:colOff>
      <xdr:row>20</xdr:row>
      <xdr:rowOff>155575</xdr:rowOff>
    </xdr:to>
    <xdr:graphicFrame>
      <xdr:nvGraphicFramePr>
        <xdr:cNvPr id="11268" name="Chart 8"/>
        <xdr:cNvGraphicFramePr>
          <a:graphicFrameLocks noChangeAspect="1"/>
        </xdr:cNvGraphicFramePr>
      </xdr:nvGraphicFramePr>
      <xdr:xfrm>
        <a:off x="2152650" y="2667635"/>
        <a:ext cx="4942840" cy="169164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4"/>
        </a:graphicData>
      </a:graphic>
    </xdr:graphicFrame>
    <xdr:clientData/>
  </xdr:twoCellAnchor>
  <xdr:twoCellAnchor editAs="twoCell">
    <xdr:from>
      <xdr:col>3</xdr:col>
      <xdr:colOff>147320</xdr:colOff>
      <xdr:row>38</xdr:row>
      <xdr:rowOff>38735</xdr:rowOff>
    </xdr:from>
    <xdr:to>
      <xdr:col>9</xdr:col>
      <xdr:colOff>179705</xdr:colOff>
      <xdr:row>45</xdr:row>
      <xdr:rowOff>77470</xdr:rowOff>
    </xdr:to>
    <xdr:graphicFrame>
      <xdr:nvGraphicFramePr>
        <xdr:cNvPr id="11269" name="Chart 5"/>
        <xdr:cNvGraphicFramePr>
          <a:graphicFrameLocks noChangeAspect="1"/>
        </xdr:cNvGraphicFramePr>
      </xdr:nvGraphicFramePr>
      <xdr:xfrm>
        <a:off x="2204720" y="8458835"/>
        <a:ext cx="4147185" cy="1550035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5"/>
        </a:graphicData>
      </a:graphic>
    </xdr:graphicFrame>
    <xdr:clientData/>
  </xdr:twoCellAnchor>
  <xdr:twoCellAnchor editAs="twoCell">
    <xdr:from>
      <xdr:col>3</xdr:col>
      <xdr:colOff>238125</xdr:colOff>
      <xdr:row>51</xdr:row>
      <xdr:rowOff>25400</xdr:rowOff>
    </xdr:from>
    <xdr:to>
      <xdr:col>8</xdr:col>
      <xdr:colOff>577215</xdr:colOff>
      <xdr:row>59</xdr:row>
      <xdr:rowOff>155575</xdr:rowOff>
    </xdr:to>
    <xdr:graphicFrame>
      <xdr:nvGraphicFramePr>
        <xdr:cNvPr id="11270" name="Chart 2"/>
        <xdr:cNvGraphicFramePr>
          <a:graphicFrameLocks noChangeAspect="1"/>
        </xdr:cNvGraphicFramePr>
      </xdr:nvGraphicFramePr>
      <xdr:xfrm>
        <a:off x="2295525" y="11823700"/>
        <a:ext cx="3768090" cy="1857375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"/>
  <sheetViews>
    <sheetView workbookViewId="0">
      <selection activeCell="G1" sqref="G:K"/>
    </sheetView>
  </sheetViews>
  <sheetFormatPr defaultColWidth="9" defaultRowHeight="14.25" outlineLevelRow="7" outlineLevelCol="2"/>
  <cols>
    <col min="1" max="1" width="30.625" customWidth="1"/>
    <col min="2" max="3" width="13.5" customWidth="1"/>
  </cols>
  <sheetData>
    <row r="1" ht="38.25" customHeight="1" spans="1:3">
      <c r="A1" s="1" t="s">
        <v>0</v>
      </c>
      <c r="B1" s="67" t="s">
        <v>1</v>
      </c>
      <c r="C1" s="130" t="s">
        <v>2</v>
      </c>
    </row>
    <row r="2" ht="38.25" customHeight="1" spans="1:3">
      <c r="A2" s="69" t="s">
        <v>3</v>
      </c>
      <c r="B2" s="131">
        <v>1120.8249</v>
      </c>
      <c r="C2" s="101">
        <v>7.8</v>
      </c>
    </row>
    <row r="3" ht="38.25" customHeight="1" spans="1:3">
      <c r="A3" s="72" t="s">
        <v>4</v>
      </c>
      <c r="B3" s="73">
        <v>2.5861</v>
      </c>
      <c r="C3" s="75">
        <v>5.2</v>
      </c>
    </row>
    <row r="4" ht="38.25" customHeight="1" spans="1:3">
      <c r="A4" s="72" t="s">
        <v>5</v>
      </c>
      <c r="B4" s="73">
        <v>566.1764</v>
      </c>
      <c r="C4" s="75">
        <v>10.5</v>
      </c>
    </row>
    <row r="5" ht="38.25" customHeight="1" spans="1:3">
      <c r="A5" s="72" t="s">
        <v>6</v>
      </c>
      <c r="B5" s="73">
        <v>474.0803</v>
      </c>
      <c r="C5" s="2">
        <v>11.8</v>
      </c>
    </row>
    <row r="6" ht="38.25" customHeight="1" spans="1:3">
      <c r="A6" s="72" t="s">
        <v>7</v>
      </c>
      <c r="B6" s="73">
        <v>94.0926</v>
      </c>
      <c r="C6" s="2">
        <v>6.9</v>
      </c>
    </row>
    <row r="7" ht="38.25" customHeight="1" spans="1:3">
      <c r="A7" s="76" t="s">
        <v>8</v>
      </c>
      <c r="B7" s="132">
        <v>552.0624</v>
      </c>
      <c r="C7" s="97">
        <v>5.8</v>
      </c>
    </row>
    <row r="8" ht="29.1" customHeight="1" spans="1:3">
      <c r="A8" s="133" t="s">
        <v>9</v>
      </c>
      <c r="B8" s="134" t="s">
        <v>10</v>
      </c>
      <c r="C8" s="1"/>
    </row>
  </sheetData>
  <pageMargins left="0.75" right="0.75" top="1" bottom="1" header="0.5" footer="0.5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7"/>
  <sheetViews>
    <sheetView topLeftCell="A82" workbookViewId="0">
      <selection activeCell="H82" sqref="H:M"/>
    </sheetView>
  </sheetViews>
  <sheetFormatPr defaultColWidth="9" defaultRowHeight="14.25" outlineLevelCol="4"/>
  <cols>
    <col min="1" max="1" width="13.75" customWidth="1"/>
    <col min="2" max="2" width="16.875" customWidth="1"/>
    <col min="3" max="3" width="11.625" customWidth="1"/>
    <col min="4" max="4" width="14" style="8" customWidth="1"/>
    <col min="5" max="5" width="11.625" customWidth="1"/>
  </cols>
  <sheetData>
    <row r="1" ht="21" customHeight="1" spans="1:5">
      <c r="A1" s="9" t="s">
        <v>3</v>
      </c>
      <c r="B1" s="10"/>
      <c r="C1" s="9"/>
      <c r="D1" s="11"/>
      <c r="E1" s="9"/>
    </row>
    <row r="2" ht="23.25" customHeight="1" spans="1:5">
      <c r="A2" s="12"/>
      <c r="B2" s="13" t="s">
        <v>75</v>
      </c>
      <c r="C2" s="14" t="s">
        <v>140</v>
      </c>
      <c r="D2" s="15" t="s">
        <v>2</v>
      </c>
      <c r="E2" s="14" t="s">
        <v>140</v>
      </c>
    </row>
    <row r="3" ht="21" customHeight="1" spans="1:5">
      <c r="A3" s="9" t="s">
        <v>141</v>
      </c>
      <c r="B3" s="16">
        <v>1349084</v>
      </c>
      <c r="C3" s="17" t="s">
        <v>139</v>
      </c>
      <c r="D3" s="18">
        <v>5</v>
      </c>
      <c r="E3" s="17" t="s">
        <v>139</v>
      </c>
    </row>
    <row r="4" ht="21" customHeight="1" spans="1:5">
      <c r="A4" s="9" t="s">
        <v>142</v>
      </c>
      <c r="B4" s="18">
        <v>26314.6</v>
      </c>
      <c r="C4" s="17" t="s">
        <v>139</v>
      </c>
      <c r="D4" s="18">
        <v>5.8</v>
      </c>
      <c r="E4" s="17" t="s">
        <v>139</v>
      </c>
    </row>
    <row r="5" ht="21" customHeight="1" spans="1:5">
      <c r="A5" s="9" t="s">
        <v>143</v>
      </c>
      <c r="B5" s="19">
        <v>6363.03</v>
      </c>
      <c r="C5" s="17" t="s">
        <v>139</v>
      </c>
      <c r="D5" s="20">
        <v>6.4</v>
      </c>
      <c r="E5" s="17" t="s">
        <v>139</v>
      </c>
    </row>
    <row r="6" ht="21" customHeight="1" spans="1:5">
      <c r="A6" s="9" t="s">
        <v>144</v>
      </c>
      <c r="B6" s="21">
        <v>1120.82</v>
      </c>
      <c r="C6" s="22">
        <v>3</v>
      </c>
      <c r="D6" s="23">
        <v>7.8</v>
      </c>
      <c r="E6" s="22">
        <v>3</v>
      </c>
    </row>
    <row r="7" ht="21" customHeight="1" spans="1:5">
      <c r="A7" s="9" t="s">
        <v>145</v>
      </c>
      <c r="B7" s="19">
        <v>192.4416</v>
      </c>
      <c r="C7" s="24">
        <v>8</v>
      </c>
      <c r="D7" s="20">
        <v>8</v>
      </c>
      <c r="E7" s="24">
        <v>2</v>
      </c>
    </row>
    <row r="8" ht="21" customHeight="1" spans="1:5">
      <c r="A8" s="9" t="s">
        <v>146</v>
      </c>
      <c r="B8" s="19">
        <v>522.7946</v>
      </c>
      <c r="C8" s="24">
        <v>6</v>
      </c>
      <c r="D8" s="20">
        <v>5</v>
      </c>
      <c r="E8" s="24">
        <v>7</v>
      </c>
    </row>
    <row r="9" ht="21" customHeight="1" spans="1:5">
      <c r="A9" s="9" t="s">
        <v>147</v>
      </c>
      <c r="B9" s="19">
        <v>1600.3666</v>
      </c>
      <c r="C9" s="24">
        <v>1</v>
      </c>
      <c r="D9" s="20">
        <v>5.2</v>
      </c>
      <c r="E9" s="24">
        <v>6</v>
      </c>
    </row>
    <row r="10" ht="21" customHeight="1" spans="1:5">
      <c r="A10" s="9" t="s">
        <v>148</v>
      </c>
      <c r="B10" s="19">
        <v>280.2926</v>
      </c>
      <c r="C10" s="24">
        <v>7</v>
      </c>
      <c r="D10" s="20">
        <v>6.5</v>
      </c>
      <c r="E10" s="24">
        <v>4</v>
      </c>
    </row>
    <row r="11" ht="21" customHeight="1" spans="1:5">
      <c r="A11" s="9" t="s">
        <v>149</v>
      </c>
      <c r="B11" s="19">
        <v>556.2766</v>
      </c>
      <c r="C11" s="24">
        <v>5</v>
      </c>
      <c r="D11" s="20">
        <v>4</v>
      </c>
      <c r="E11" s="24">
        <v>8</v>
      </c>
    </row>
    <row r="12" ht="21" customHeight="1" spans="1:5">
      <c r="A12" s="9" t="s">
        <v>150</v>
      </c>
      <c r="B12" s="19">
        <v>177.1967</v>
      </c>
      <c r="C12" s="24">
        <v>9</v>
      </c>
      <c r="D12" s="20">
        <v>3</v>
      </c>
      <c r="E12" s="24">
        <v>9</v>
      </c>
    </row>
    <row r="13" ht="21" customHeight="1" spans="1:5">
      <c r="A13" s="9" t="s">
        <v>151</v>
      </c>
      <c r="B13" s="19">
        <v>602.4582</v>
      </c>
      <c r="C13" s="24">
        <v>4</v>
      </c>
      <c r="D13" s="20">
        <v>5.6</v>
      </c>
      <c r="E13" s="24">
        <v>5</v>
      </c>
    </row>
    <row r="14" ht="21" customHeight="1" spans="1:5">
      <c r="A14" s="12" t="s">
        <v>152</v>
      </c>
      <c r="B14" s="25">
        <v>1310.3773</v>
      </c>
      <c r="C14" s="26">
        <v>2</v>
      </c>
      <c r="D14" s="27">
        <v>9.1</v>
      </c>
      <c r="E14" s="26">
        <v>1</v>
      </c>
    </row>
    <row r="15" ht="33" customHeight="1" spans="1:5">
      <c r="A15" s="9"/>
      <c r="B15" s="10"/>
      <c r="C15" s="9"/>
      <c r="D15" s="11"/>
      <c r="E15" s="9"/>
    </row>
    <row r="16" ht="21" customHeight="1" spans="1:5">
      <c r="A16" s="9" t="s">
        <v>153</v>
      </c>
      <c r="B16" s="10"/>
      <c r="C16" s="9"/>
      <c r="D16" s="11"/>
      <c r="E16" s="9"/>
    </row>
    <row r="17" ht="21" customHeight="1" spans="1:5">
      <c r="A17" s="12"/>
      <c r="B17" s="13" t="s">
        <v>75</v>
      </c>
      <c r="C17" s="14" t="s">
        <v>140</v>
      </c>
      <c r="D17" s="11"/>
      <c r="E17" s="9"/>
    </row>
    <row r="18" ht="21" customHeight="1" spans="1:5">
      <c r="A18" s="9" t="s">
        <v>141</v>
      </c>
      <c r="B18" s="28" t="s">
        <v>154</v>
      </c>
      <c r="C18" s="17" t="s">
        <v>139</v>
      </c>
      <c r="D18" s="29"/>
      <c r="E18" s="29"/>
    </row>
    <row r="19" ht="21" customHeight="1" spans="1:5">
      <c r="A19" s="9" t="s">
        <v>142</v>
      </c>
      <c r="B19" s="28" t="s">
        <v>155</v>
      </c>
      <c r="C19" s="17" t="s">
        <v>139</v>
      </c>
      <c r="D19" s="29"/>
      <c r="E19" s="29"/>
    </row>
    <row r="20" ht="21" customHeight="1" spans="1:4">
      <c r="A20" s="30" t="s">
        <v>143</v>
      </c>
      <c r="B20" s="28">
        <v>7.7</v>
      </c>
      <c r="C20" s="17" t="s">
        <v>139</v>
      </c>
      <c r="D20"/>
    </row>
    <row r="21" ht="21" customHeight="1" spans="1:4">
      <c r="A21" s="22" t="s">
        <v>144</v>
      </c>
      <c r="B21" s="31">
        <v>16.2</v>
      </c>
      <c r="C21" s="22">
        <v>1</v>
      </c>
      <c r="D21"/>
    </row>
    <row r="22" ht="21" customHeight="1" spans="1:4">
      <c r="A22" s="9" t="s">
        <v>156</v>
      </c>
      <c r="B22" s="28">
        <v>4.8</v>
      </c>
      <c r="C22" s="9">
        <v>6</v>
      </c>
      <c r="D22"/>
    </row>
    <row r="23" ht="21" customHeight="1" spans="1:4">
      <c r="A23" s="9" t="s">
        <v>146</v>
      </c>
      <c r="B23" s="28">
        <v>4.6</v>
      </c>
      <c r="C23" s="9">
        <v>7</v>
      </c>
      <c r="D23"/>
    </row>
    <row r="24" ht="21" customHeight="1" spans="1:4">
      <c r="A24" s="9" t="s">
        <v>147</v>
      </c>
      <c r="B24" s="28">
        <v>5.8</v>
      </c>
      <c r="C24" s="9">
        <v>5</v>
      </c>
      <c r="D24"/>
    </row>
    <row r="25" ht="21" customHeight="1" spans="1:4">
      <c r="A25" s="9" t="s">
        <v>148</v>
      </c>
      <c r="B25" s="28">
        <v>9.4</v>
      </c>
      <c r="C25" s="9">
        <v>3</v>
      </c>
      <c r="D25"/>
    </row>
    <row r="26" ht="21" customHeight="1" spans="1:4">
      <c r="A26" s="9" t="s">
        <v>149</v>
      </c>
      <c r="B26" s="28">
        <v>3</v>
      </c>
      <c r="C26" s="9">
        <v>8</v>
      </c>
      <c r="D26"/>
    </row>
    <row r="27" ht="21" customHeight="1" spans="1:4">
      <c r="A27" s="9" t="s">
        <v>150</v>
      </c>
      <c r="B27" s="28">
        <v>-4.5</v>
      </c>
      <c r="C27" s="9">
        <v>9</v>
      </c>
      <c r="D27"/>
    </row>
    <row r="28" ht="21" customHeight="1" spans="1:4">
      <c r="A28" s="9" t="s">
        <v>151</v>
      </c>
      <c r="B28" s="28">
        <v>7.5</v>
      </c>
      <c r="C28" s="9">
        <v>4</v>
      </c>
      <c r="D28"/>
    </row>
    <row r="29" ht="21" customHeight="1" spans="1:4">
      <c r="A29" s="12" t="s">
        <v>152</v>
      </c>
      <c r="B29" s="32">
        <v>12</v>
      </c>
      <c r="C29" s="12">
        <v>2</v>
      </c>
      <c r="D29"/>
    </row>
    <row r="30" spans="1:5">
      <c r="A30" s="9"/>
      <c r="B30" s="10"/>
      <c r="C30" s="9"/>
      <c r="D30" s="11"/>
      <c r="E30" s="9"/>
    </row>
    <row r="31" ht="21" customHeight="1" spans="1:5">
      <c r="A31" s="9" t="s">
        <v>50</v>
      </c>
      <c r="B31" s="10"/>
      <c r="C31" s="9"/>
      <c r="D31" s="11"/>
      <c r="E31" s="9"/>
    </row>
    <row r="32" ht="21" customHeight="1" spans="1:4">
      <c r="A32" s="12"/>
      <c r="B32" s="33" t="s">
        <v>51</v>
      </c>
      <c r="C32" s="14" t="s">
        <v>140</v>
      </c>
      <c r="D32" s="11"/>
    </row>
    <row r="33" ht="21" customHeight="1" spans="1:4">
      <c r="A33" s="9" t="s">
        <v>141</v>
      </c>
      <c r="B33" s="28">
        <v>3.2</v>
      </c>
      <c r="C33" s="24" t="s">
        <v>139</v>
      </c>
      <c r="D33"/>
    </row>
    <row r="34" ht="21" customHeight="1" spans="1:4">
      <c r="A34" s="9" t="s">
        <v>142</v>
      </c>
      <c r="B34" s="28">
        <v>13.6</v>
      </c>
      <c r="C34" s="24" t="s">
        <v>139</v>
      </c>
      <c r="D34"/>
    </row>
    <row r="35" ht="21" customHeight="1" spans="1:4">
      <c r="A35" s="9" t="s">
        <v>143</v>
      </c>
      <c r="B35" s="18">
        <v>23.3</v>
      </c>
      <c r="C35" s="24" t="s">
        <v>139</v>
      </c>
      <c r="D35"/>
    </row>
    <row r="36" ht="21" customHeight="1" spans="1:4">
      <c r="A36" s="22" t="s">
        <v>144</v>
      </c>
      <c r="B36" s="31">
        <v>24.4</v>
      </c>
      <c r="C36" s="34">
        <v>4</v>
      </c>
      <c r="D36"/>
    </row>
    <row r="37" ht="21" customHeight="1" spans="1:4">
      <c r="A37" s="9" t="s">
        <v>145</v>
      </c>
      <c r="B37" s="28">
        <v>20</v>
      </c>
      <c r="C37" s="24">
        <v>7</v>
      </c>
      <c r="D37"/>
    </row>
    <row r="38" ht="21" customHeight="1" spans="1:4">
      <c r="A38" s="9" t="s">
        <v>146</v>
      </c>
      <c r="B38" s="28">
        <v>25.4</v>
      </c>
      <c r="C38" s="24">
        <v>3</v>
      </c>
      <c r="D38"/>
    </row>
    <row r="39" ht="21" customHeight="1" spans="1:4">
      <c r="A39" s="9" t="s">
        <v>147</v>
      </c>
      <c r="B39" s="28">
        <v>22.2</v>
      </c>
      <c r="C39" s="24">
        <v>5</v>
      </c>
      <c r="D39"/>
    </row>
    <row r="40" ht="21" customHeight="1" spans="1:4">
      <c r="A40" s="9" t="s">
        <v>148</v>
      </c>
      <c r="B40" s="28">
        <v>20.9</v>
      </c>
      <c r="C40" s="24">
        <v>6</v>
      </c>
      <c r="D40"/>
    </row>
    <row r="41" ht="21" customHeight="1" spans="1:4">
      <c r="A41" s="9" t="s">
        <v>149</v>
      </c>
      <c r="B41" s="28">
        <v>11.4</v>
      </c>
      <c r="C41" s="24">
        <v>8</v>
      </c>
      <c r="D41"/>
    </row>
    <row r="42" ht="21" customHeight="1" spans="1:4">
      <c r="A42" s="9" t="s">
        <v>150</v>
      </c>
      <c r="B42" s="28">
        <v>27</v>
      </c>
      <c r="C42" s="24">
        <v>2</v>
      </c>
      <c r="D42"/>
    </row>
    <row r="43" ht="21" customHeight="1" spans="1:4">
      <c r="A43" s="9" t="s">
        <v>151</v>
      </c>
      <c r="B43" s="28">
        <v>37.5</v>
      </c>
      <c r="C43" s="24">
        <v>1</v>
      </c>
      <c r="D43"/>
    </row>
    <row r="44" ht="21" customHeight="1" spans="1:4">
      <c r="A44" s="12" t="s">
        <v>152</v>
      </c>
      <c r="B44" s="32">
        <v>20</v>
      </c>
      <c r="C44" s="26">
        <v>7</v>
      </c>
      <c r="D44"/>
    </row>
    <row r="45" ht="21" customHeight="1" spans="1:5">
      <c r="A45" s="9"/>
      <c r="B45" s="10"/>
      <c r="C45" s="9"/>
      <c r="D45" s="11"/>
      <c r="E45" s="9"/>
    </row>
    <row r="46" ht="21" customHeight="1" spans="1:5">
      <c r="A46" s="9" t="s">
        <v>157</v>
      </c>
      <c r="B46" s="10"/>
      <c r="C46" s="9"/>
      <c r="D46" s="11"/>
      <c r="E46" s="9"/>
    </row>
    <row r="47" ht="21" customHeight="1" spans="1:5">
      <c r="A47" s="12"/>
      <c r="B47" s="13" t="s">
        <v>75</v>
      </c>
      <c r="C47" s="14" t="s">
        <v>140</v>
      </c>
      <c r="D47" s="15" t="s">
        <v>2</v>
      </c>
      <c r="E47" s="14" t="s">
        <v>140</v>
      </c>
    </row>
    <row r="48" ht="21" customHeight="1" spans="1:5">
      <c r="A48" s="9" t="s">
        <v>141</v>
      </c>
      <c r="B48" s="35">
        <v>487895</v>
      </c>
      <c r="C48" s="36" t="s">
        <v>139</v>
      </c>
      <c r="D48" s="18">
        <v>3.5</v>
      </c>
      <c r="E48" s="36" t="s">
        <v>139</v>
      </c>
    </row>
    <row r="49" ht="21" customHeight="1" spans="1:5">
      <c r="A49" s="9" t="s">
        <v>142</v>
      </c>
      <c r="B49" s="19">
        <v>5615.3</v>
      </c>
      <c r="C49" s="36" t="s">
        <v>139</v>
      </c>
      <c r="D49" s="18">
        <v>4.5</v>
      </c>
      <c r="E49" s="36" t="s">
        <v>139</v>
      </c>
    </row>
    <row r="50" ht="21" customHeight="1" spans="1:5">
      <c r="A50" s="9" t="s">
        <v>143</v>
      </c>
      <c r="B50" s="19">
        <v>723.90087</v>
      </c>
      <c r="C50" s="24" t="s">
        <v>139</v>
      </c>
      <c r="D50" s="18">
        <v>7.82035860739432</v>
      </c>
      <c r="E50" s="24" t="s">
        <v>139</v>
      </c>
    </row>
    <row r="51" s="5" customFormat="1" ht="21" customHeight="1" spans="1:5">
      <c r="A51" s="22" t="s">
        <v>144</v>
      </c>
      <c r="B51" s="37">
        <v>274.31857</v>
      </c>
      <c r="C51" s="5">
        <v>1</v>
      </c>
      <c r="D51" s="38">
        <v>7.22068976110948</v>
      </c>
      <c r="E51" s="34">
        <v>7</v>
      </c>
    </row>
    <row r="52" ht="21" customHeight="1" spans="1:5">
      <c r="A52" s="9" t="s">
        <v>145</v>
      </c>
      <c r="B52" s="19">
        <v>81.82674</v>
      </c>
      <c r="C52">
        <v>3</v>
      </c>
      <c r="D52" s="39">
        <v>8.53263941123972</v>
      </c>
      <c r="E52" s="24">
        <v>2</v>
      </c>
    </row>
    <row r="53" ht="21" customHeight="1" spans="1:5">
      <c r="A53" s="9" t="s">
        <v>146</v>
      </c>
      <c r="B53" s="19">
        <v>53.25532</v>
      </c>
      <c r="C53">
        <v>5</v>
      </c>
      <c r="D53" s="39">
        <v>7.59998221999523</v>
      </c>
      <c r="E53" s="24">
        <v>6</v>
      </c>
    </row>
    <row r="54" ht="21" customHeight="1" spans="1:5">
      <c r="A54" s="9" t="s">
        <v>147</v>
      </c>
      <c r="B54" s="19">
        <v>126.43773</v>
      </c>
      <c r="C54">
        <v>2</v>
      </c>
      <c r="D54" s="39">
        <v>8.84966037245951</v>
      </c>
      <c r="E54" s="24">
        <v>1</v>
      </c>
    </row>
    <row r="55" ht="21" customHeight="1" spans="1:5">
      <c r="A55" s="9" t="s">
        <v>148</v>
      </c>
      <c r="B55" s="19">
        <v>30.18935</v>
      </c>
      <c r="C55">
        <v>8</v>
      </c>
      <c r="D55" s="39">
        <v>8.20000982028519</v>
      </c>
      <c r="E55" s="24">
        <v>3</v>
      </c>
    </row>
    <row r="56" ht="21" customHeight="1" spans="1:5">
      <c r="A56" s="9" t="s">
        <v>149</v>
      </c>
      <c r="B56" s="19">
        <v>38.07841</v>
      </c>
      <c r="C56">
        <v>7</v>
      </c>
      <c r="D56" s="39">
        <v>7.59999050548676</v>
      </c>
      <c r="E56" s="24">
        <v>6</v>
      </c>
    </row>
    <row r="57" ht="21" customHeight="1" spans="1:5">
      <c r="A57" s="9" t="s">
        <v>150</v>
      </c>
      <c r="B57" s="19">
        <v>17.87004</v>
      </c>
      <c r="C57">
        <v>9</v>
      </c>
      <c r="D57" s="39">
        <v>7.80001001385653</v>
      </c>
      <c r="E57" s="24">
        <v>4</v>
      </c>
    </row>
    <row r="58" ht="21" customHeight="1" spans="1:5">
      <c r="A58" s="9" t="s">
        <v>151</v>
      </c>
      <c r="B58" s="19">
        <v>41.22188</v>
      </c>
      <c r="C58">
        <v>6</v>
      </c>
      <c r="D58" s="39">
        <v>7.69998900057558</v>
      </c>
      <c r="E58" s="24">
        <v>5</v>
      </c>
    </row>
    <row r="59" ht="21" customHeight="1" spans="1:5">
      <c r="A59" s="40" t="s">
        <v>152</v>
      </c>
      <c r="B59" s="25">
        <v>60.70283</v>
      </c>
      <c r="C59" s="41">
        <v>4</v>
      </c>
      <c r="D59" s="42">
        <v>7.69999551123088</v>
      </c>
      <c r="E59" s="43">
        <v>5</v>
      </c>
    </row>
    <row r="60" ht="21" customHeight="1" spans="1:5">
      <c r="A60" s="9"/>
      <c r="B60" s="10"/>
      <c r="C60" s="9"/>
      <c r="D60" s="11"/>
      <c r="E60" s="9"/>
    </row>
    <row r="61" ht="21" customHeight="1" spans="1:5">
      <c r="A61" s="9" t="s">
        <v>158</v>
      </c>
      <c r="B61" s="10"/>
      <c r="C61" s="9"/>
      <c r="D61" s="11"/>
      <c r="E61" s="9"/>
    </row>
    <row r="62" ht="21" customHeight="1" spans="1:5">
      <c r="A62" s="12"/>
      <c r="B62" s="13" t="s">
        <v>75</v>
      </c>
      <c r="C62" s="14" t="s">
        <v>140</v>
      </c>
      <c r="D62" s="15" t="s">
        <v>2</v>
      </c>
      <c r="E62" s="14" t="s">
        <v>140</v>
      </c>
    </row>
    <row r="63" ht="21" customHeight="1" spans="1:5">
      <c r="A63" s="9" t="s">
        <v>141</v>
      </c>
      <c r="B63" s="16">
        <v>41314</v>
      </c>
      <c r="C63" s="36" t="s">
        <v>139</v>
      </c>
      <c r="D63" s="18">
        <v>5.3</v>
      </c>
      <c r="E63" s="36" t="s">
        <v>139</v>
      </c>
    </row>
    <row r="64" ht="21" customHeight="1" spans="1:5">
      <c r="A64" s="9" t="s">
        <v>142</v>
      </c>
      <c r="B64" s="16">
        <v>40077</v>
      </c>
      <c r="C64" s="36" t="s">
        <v>139</v>
      </c>
      <c r="D64" s="18">
        <v>5.1</v>
      </c>
      <c r="E64" s="36" t="s">
        <v>139</v>
      </c>
    </row>
    <row r="65" ht="21" customHeight="1" spans="1:5">
      <c r="A65" s="9" t="s">
        <v>143</v>
      </c>
      <c r="B65" s="16">
        <v>53501</v>
      </c>
      <c r="C65" s="24" t="s">
        <v>139</v>
      </c>
      <c r="D65" s="44">
        <v>5.4</v>
      </c>
      <c r="E65" s="24" t="s">
        <v>139</v>
      </c>
    </row>
    <row r="66" ht="21" customHeight="1" spans="1:5">
      <c r="A66" s="22" t="s">
        <v>144</v>
      </c>
      <c r="B66" s="45">
        <v>63753.697222055</v>
      </c>
      <c r="C66" s="34">
        <v>1</v>
      </c>
      <c r="D66" s="46">
        <v>5.9</v>
      </c>
      <c r="E66" s="34">
        <v>2</v>
      </c>
    </row>
    <row r="67" ht="21" customHeight="1" spans="1:5">
      <c r="A67" s="9" t="s">
        <v>145</v>
      </c>
      <c r="B67" s="16">
        <v>62656.2541043884</v>
      </c>
      <c r="C67" s="24">
        <v>2</v>
      </c>
      <c r="D67" s="44">
        <v>6.1</v>
      </c>
      <c r="E67" s="24">
        <v>1</v>
      </c>
    </row>
    <row r="68" ht="21" customHeight="1" spans="1:5">
      <c r="A68" s="9" t="s">
        <v>146</v>
      </c>
      <c r="B68" s="16">
        <v>43657.0801855447</v>
      </c>
      <c r="C68" s="24">
        <v>8</v>
      </c>
      <c r="D68" s="44">
        <v>5.3</v>
      </c>
      <c r="E68" s="24">
        <v>6</v>
      </c>
    </row>
    <row r="69" ht="21" customHeight="1" spans="1:5">
      <c r="A69" s="9" t="s">
        <v>147</v>
      </c>
      <c r="B69" s="16">
        <v>52604.4101617809</v>
      </c>
      <c r="C69" s="24">
        <v>4</v>
      </c>
      <c r="D69" s="44">
        <v>5.8</v>
      </c>
      <c r="E69" s="24">
        <v>3</v>
      </c>
    </row>
    <row r="70" ht="21" customHeight="1" spans="1:5">
      <c r="A70" s="9" t="s">
        <v>148</v>
      </c>
      <c r="B70" s="16">
        <v>47183.4880896116</v>
      </c>
      <c r="C70" s="24">
        <v>6</v>
      </c>
      <c r="D70" s="44">
        <v>5</v>
      </c>
      <c r="E70" s="24">
        <v>8</v>
      </c>
    </row>
    <row r="71" ht="21" customHeight="1" spans="1:5">
      <c r="A71" s="9" t="s">
        <v>149</v>
      </c>
      <c r="B71" s="16">
        <v>48659.5496691576</v>
      </c>
      <c r="C71" s="24">
        <v>5</v>
      </c>
      <c r="D71" s="44">
        <v>5.2</v>
      </c>
      <c r="E71" s="24">
        <v>7</v>
      </c>
    </row>
    <row r="72" ht="21" customHeight="1" spans="1:5">
      <c r="A72" s="9" t="s">
        <v>150</v>
      </c>
      <c r="B72" s="16">
        <v>42944.7173614643</v>
      </c>
      <c r="C72" s="24">
        <v>9</v>
      </c>
      <c r="D72" s="44">
        <v>4.8</v>
      </c>
      <c r="E72" s="24">
        <v>9</v>
      </c>
    </row>
    <row r="73" ht="21" customHeight="1" spans="1:5">
      <c r="A73" s="9" t="s">
        <v>151</v>
      </c>
      <c r="B73" s="16">
        <v>46202.2381155385</v>
      </c>
      <c r="C73" s="24">
        <v>7</v>
      </c>
      <c r="D73" s="44">
        <v>5.5</v>
      </c>
      <c r="E73" s="24">
        <v>5</v>
      </c>
    </row>
    <row r="74" ht="21" customHeight="1" spans="1:5">
      <c r="A74" s="40" t="s">
        <v>152</v>
      </c>
      <c r="B74" s="47">
        <v>53918.84468421</v>
      </c>
      <c r="C74" s="43">
        <v>3</v>
      </c>
      <c r="D74" s="48">
        <v>5.7</v>
      </c>
      <c r="E74" s="43">
        <v>4</v>
      </c>
    </row>
    <row r="75" ht="21" customHeight="1" spans="1:5">
      <c r="A75" s="9"/>
      <c r="B75" s="16"/>
      <c r="C75" s="24"/>
      <c r="D75" s="44"/>
      <c r="E75" s="24"/>
    </row>
    <row r="76" ht="21" customHeight="1" spans="1:5">
      <c r="A76" s="9" t="s">
        <v>103</v>
      </c>
      <c r="B76" s="10"/>
      <c r="C76" s="9"/>
      <c r="D76" s="11"/>
      <c r="E76" s="9"/>
    </row>
    <row r="77" ht="21" customHeight="1" spans="1:5">
      <c r="A77" s="12"/>
      <c r="B77" s="13" t="s">
        <v>75</v>
      </c>
      <c r="C77" s="14" t="s">
        <v>140</v>
      </c>
      <c r="D77" s="15" t="s">
        <v>2</v>
      </c>
      <c r="E77" s="14" t="s">
        <v>140</v>
      </c>
    </row>
    <row r="78" ht="21" customHeight="1" spans="1:5">
      <c r="A78" s="9" t="s">
        <v>141</v>
      </c>
      <c r="B78" s="16">
        <v>54188</v>
      </c>
      <c r="C78" s="36" t="s">
        <v>139</v>
      </c>
      <c r="D78" s="18">
        <v>4.6</v>
      </c>
      <c r="E78" s="36" t="s">
        <v>139</v>
      </c>
    </row>
    <row r="79" ht="21" customHeight="1" spans="1:5">
      <c r="A79" s="9" t="s">
        <v>142</v>
      </c>
      <c r="B79" s="16">
        <v>50888</v>
      </c>
      <c r="C79" s="36" t="s">
        <v>139</v>
      </c>
      <c r="D79" s="18">
        <v>4.5</v>
      </c>
      <c r="E79" s="36" t="s">
        <v>139</v>
      </c>
    </row>
    <row r="80" ht="21" customHeight="1" spans="1:5">
      <c r="A80" s="9" t="s">
        <v>143</v>
      </c>
      <c r="B80" s="16">
        <v>61605</v>
      </c>
      <c r="C80" s="24" t="s">
        <v>139</v>
      </c>
      <c r="D80" s="44">
        <v>5.1</v>
      </c>
      <c r="E80" s="24" t="s">
        <v>139</v>
      </c>
    </row>
    <row r="81" s="5" customFormat="1" ht="21" customHeight="1" spans="1:5">
      <c r="A81" s="22" t="s">
        <v>144</v>
      </c>
      <c r="B81" s="45">
        <v>64403</v>
      </c>
      <c r="C81" s="34">
        <v>1</v>
      </c>
      <c r="D81" s="46">
        <v>5.5</v>
      </c>
      <c r="E81" s="34">
        <v>2</v>
      </c>
    </row>
    <row r="82" ht="21" customHeight="1" spans="1:5">
      <c r="A82" s="9" t="s">
        <v>145</v>
      </c>
      <c r="B82" s="16">
        <v>64365.312</v>
      </c>
      <c r="C82" s="24">
        <v>2</v>
      </c>
      <c r="D82" s="44">
        <v>5.6</v>
      </c>
      <c r="E82" s="24">
        <v>1</v>
      </c>
    </row>
    <row r="83" ht="21" customHeight="1" spans="1:5">
      <c r="A83" s="9" t="s">
        <v>146</v>
      </c>
      <c r="B83" s="16">
        <v>55642.107</v>
      </c>
      <c r="C83" s="24">
        <v>8</v>
      </c>
      <c r="D83" s="44">
        <v>4.9</v>
      </c>
      <c r="E83" s="24">
        <v>6</v>
      </c>
    </row>
    <row r="84" ht="21" customHeight="1" spans="1:5">
      <c r="A84" s="9" t="s">
        <v>147</v>
      </c>
      <c r="B84" s="16">
        <v>63347.508</v>
      </c>
      <c r="C84" s="24">
        <v>4</v>
      </c>
      <c r="D84" s="44">
        <v>5.4</v>
      </c>
      <c r="E84" s="24">
        <v>3</v>
      </c>
    </row>
    <row r="85" ht="21" customHeight="1" spans="1:5">
      <c r="A85" s="9" t="s">
        <v>148</v>
      </c>
      <c r="B85" s="16">
        <v>59013.24</v>
      </c>
      <c r="C85" s="24">
        <v>6</v>
      </c>
      <c r="D85" s="44">
        <v>4.5</v>
      </c>
      <c r="E85" s="24">
        <v>8</v>
      </c>
    </row>
    <row r="86" ht="21" customHeight="1" spans="1:5">
      <c r="A86" s="9" t="s">
        <v>149</v>
      </c>
      <c r="B86" s="16">
        <v>59945.985</v>
      </c>
      <c r="C86" s="24">
        <v>5</v>
      </c>
      <c r="D86" s="44">
        <v>4.7</v>
      </c>
      <c r="E86" s="24">
        <v>7</v>
      </c>
    </row>
    <row r="87" ht="21" customHeight="1" spans="1:5">
      <c r="A87" s="9" t="s">
        <v>150</v>
      </c>
      <c r="B87" s="16">
        <v>54683.447</v>
      </c>
      <c r="C87" s="24">
        <v>9</v>
      </c>
      <c r="D87" s="44">
        <v>4.3</v>
      </c>
      <c r="E87" s="24">
        <v>9</v>
      </c>
    </row>
    <row r="88" ht="21" customHeight="1" spans="1:5">
      <c r="A88" s="9" t="s">
        <v>151</v>
      </c>
      <c r="B88" s="16">
        <v>58712.85</v>
      </c>
      <c r="C88" s="24">
        <v>7</v>
      </c>
      <c r="D88" s="44">
        <v>5</v>
      </c>
      <c r="E88" s="24">
        <v>5</v>
      </c>
    </row>
    <row r="89" ht="21" customHeight="1" spans="1:5">
      <c r="A89" s="40" t="s">
        <v>152</v>
      </c>
      <c r="B89" s="47">
        <v>64064.52</v>
      </c>
      <c r="C89" s="43">
        <v>3</v>
      </c>
      <c r="D89" s="48">
        <v>5.3</v>
      </c>
      <c r="E89" s="43">
        <v>4</v>
      </c>
    </row>
    <row r="90" ht="21" customHeight="1" spans="1:5">
      <c r="A90" s="9"/>
      <c r="B90" s="10"/>
      <c r="C90" s="9"/>
      <c r="D90" s="11"/>
      <c r="E90" s="9"/>
    </row>
    <row r="91" s="6" customFormat="1" ht="21" customHeight="1" spans="1:5">
      <c r="A91" s="9" t="s">
        <v>159</v>
      </c>
      <c r="B91" s="10"/>
      <c r="C91" s="9"/>
      <c r="D91" s="11"/>
      <c r="E91" s="9"/>
    </row>
    <row r="92" s="6" customFormat="1" ht="21" customHeight="1" spans="1:5">
      <c r="A92" s="9"/>
      <c r="B92" s="49" t="s">
        <v>75</v>
      </c>
      <c r="C92" s="50" t="s">
        <v>140</v>
      </c>
      <c r="D92" s="51" t="s">
        <v>2</v>
      </c>
      <c r="E92" s="50" t="s">
        <v>140</v>
      </c>
    </row>
    <row r="93" s="7" customFormat="1" ht="21" customHeight="1" spans="1:5">
      <c r="A93" s="52" t="s">
        <v>141</v>
      </c>
      <c r="B93" s="53"/>
      <c r="C93" s="54" t="s">
        <v>139</v>
      </c>
      <c r="D93" s="55"/>
      <c r="E93" s="54" t="s">
        <v>139</v>
      </c>
    </row>
    <row r="94" s="7" customFormat="1" ht="21" customHeight="1" spans="1:5">
      <c r="A94" s="9" t="s">
        <v>142</v>
      </c>
      <c r="B94" s="18">
        <v>3150.3</v>
      </c>
      <c r="C94" s="36" t="s">
        <v>139</v>
      </c>
      <c r="D94" s="18">
        <v>2.2</v>
      </c>
      <c r="E94" s="36" t="s">
        <v>139</v>
      </c>
    </row>
    <row r="95" s="6" customFormat="1" ht="21" customHeight="1" spans="1:5">
      <c r="A95" s="9" t="s">
        <v>143</v>
      </c>
      <c r="B95" s="56">
        <v>916.19</v>
      </c>
      <c r="C95" s="24" t="s">
        <v>139</v>
      </c>
      <c r="D95" s="57">
        <v>0.7</v>
      </c>
      <c r="E95" s="24" t="s">
        <v>139</v>
      </c>
    </row>
    <row r="96" s="6" customFormat="1" ht="21" customHeight="1" spans="1:5">
      <c r="A96" s="22" t="s">
        <v>144</v>
      </c>
      <c r="B96" s="58">
        <v>88.68</v>
      </c>
      <c r="C96" s="59">
        <f>RANK(B96,$B$96:$B$104)</f>
        <v>4</v>
      </c>
      <c r="D96" s="60">
        <v>18.1</v>
      </c>
      <c r="E96" s="59">
        <f>RANK(D96,$D$96:$D$104)</f>
        <v>3</v>
      </c>
    </row>
    <row r="97" s="6" customFormat="1" ht="21" customHeight="1" spans="1:5">
      <c r="A97" s="9" t="s">
        <v>145</v>
      </c>
      <c r="B97" s="61">
        <v>13.52</v>
      </c>
      <c r="C97" s="62">
        <f t="shared" ref="C97:C104" si="0">RANK(B97,$B$96:$B$104)</f>
        <v>9</v>
      </c>
      <c r="D97" s="63">
        <v>1.4</v>
      </c>
      <c r="E97" s="62">
        <f t="shared" ref="E97:E104" si="1">RANK(D97,$D$96:$D$104)</f>
        <v>5</v>
      </c>
    </row>
    <row r="98" s="6" customFormat="1" ht="21" customHeight="1" spans="1:5">
      <c r="A98" s="9" t="s">
        <v>146</v>
      </c>
      <c r="B98" s="61">
        <v>34.89</v>
      </c>
      <c r="C98" s="62">
        <f>RANK(B98,$B$96:$B$104)</f>
        <v>5</v>
      </c>
      <c r="D98" s="63">
        <v>-6</v>
      </c>
      <c r="E98" s="62">
        <f>RANK(D98,$D$96:$D$104)</f>
        <v>6</v>
      </c>
    </row>
    <row r="99" s="6" customFormat="1" ht="21" customHeight="1" spans="1:5">
      <c r="A99" s="9" t="s">
        <v>147</v>
      </c>
      <c r="B99" s="61">
        <v>155.68</v>
      </c>
      <c r="C99" s="62">
        <f>RANK(B99,$B$96:$B$104)</f>
        <v>1</v>
      </c>
      <c r="D99" s="63">
        <v>-10.2</v>
      </c>
      <c r="E99" s="62">
        <f>RANK(D99,$D$96:$D$104)</f>
        <v>7</v>
      </c>
    </row>
    <row r="100" s="6" customFormat="1" ht="21" customHeight="1" spans="1:5">
      <c r="A100" s="9" t="s">
        <v>148</v>
      </c>
      <c r="B100" s="61">
        <v>31.55</v>
      </c>
      <c r="C100" s="62">
        <f>RANK(B100,$B$96:$B$104)</f>
        <v>7</v>
      </c>
      <c r="D100" s="63">
        <v>53.6</v>
      </c>
      <c r="E100" s="62">
        <f>RANK(D100,$D$96:$D$104)</f>
        <v>2</v>
      </c>
    </row>
    <row r="101" s="6" customFormat="1" ht="21" customHeight="1" spans="1:5">
      <c r="A101" s="9" t="s">
        <v>149</v>
      </c>
      <c r="B101" s="61">
        <v>34.12</v>
      </c>
      <c r="C101" s="62">
        <f>RANK(B101,$B$96:$B$104)</f>
        <v>6</v>
      </c>
      <c r="D101" s="63">
        <v>-25.9</v>
      </c>
      <c r="E101" s="62">
        <f>RANK(D101,$D$96:$D$104)</f>
        <v>8</v>
      </c>
    </row>
    <row r="102" s="6" customFormat="1" ht="21" customHeight="1" spans="1:5">
      <c r="A102" s="9" t="s">
        <v>150</v>
      </c>
      <c r="B102" s="61">
        <v>15.98</v>
      </c>
      <c r="C102" s="62">
        <f>RANK(B102,$B$96:$B$104)</f>
        <v>8</v>
      </c>
      <c r="D102" s="63">
        <v>17.7</v>
      </c>
      <c r="E102" s="62">
        <f>RANK(D102,$D$96:$D$104)</f>
        <v>4</v>
      </c>
    </row>
    <row r="103" s="6" customFormat="1" ht="21" customHeight="1" spans="1:5">
      <c r="A103" s="9" t="s">
        <v>151</v>
      </c>
      <c r="B103" s="61">
        <v>127.79</v>
      </c>
      <c r="C103" s="62">
        <f>RANK(B103,$B$96:$B$104)</f>
        <v>2</v>
      </c>
      <c r="D103" s="63">
        <v>151</v>
      </c>
      <c r="E103" s="62">
        <f>RANK(D103,$D$96:$D$104)</f>
        <v>1</v>
      </c>
    </row>
    <row r="104" s="6" customFormat="1" ht="21" customHeight="1" spans="1:5">
      <c r="A104" s="12" t="s">
        <v>152</v>
      </c>
      <c r="B104" s="64">
        <v>108.35</v>
      </c>
      <c r="C104" s="65">
        <f>RANK(B104,$B$96:$B$104)</f>
        <v>3</v>
      </c>
      <c r="D104" s="66">
        <v>-29.7</v>
      </c>
      <c r="E104" s="65">
        <f>RANK(D104,$D$96:$D$104)</f>
        <v>9</v>
      </c>
    </row>
    <row r="105" ht="21" customHeight="1" spans="1:5">
      <c r="A105" s="9"/>
      <c r="B105" s="10"/>
      <c r="C105" s="9"/>
      <c r="D105" s="11"/>
      <c r="E105" s="9"/>
    </row>
    <row r="106" spans="1:5">
      <c r="A106" s="9"/>
      <c r="B106" s="10"/>
      <c r="C106" s="9"/>
      <c r="D106" s="11"/>
      <c r="E106" s="9"/>
    </row>
    <row r="107" spans="1:5">
      <c r="A107" s="9"/>
      <c r="B107" s="10"/>
      <c r="C107" s="9"/>
      <c r="D107" s="11"/>
      <c r="E107" s="9"/>
    </row>
  </sheetData>
  <pageMargins left="0.75" right="0.75" top="1" bottom="1" header="0.509722222222222" footer="0.5097222222222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9"/>
  <sheetViews>
    <sheetView tabSelected="1" topLeftCell="A60" workbookViewId="0">
      <selection activeCell="E70" sqref="E70"/>
    </sheetView>
  </sheetViews>
  <sheetFormatPr defaultColWidth="9" defaultRowHeight="14.25" outlineLevelCol="1"/>
  <cols>
    <col min="1" max="2" width="9" style="1"/>
  </cols>
  <sheetData>
    <row r="1" ht="15" customHeight="1"/>
    <row r="2" ht="15" customHeight="1"/>
    <row r="3" ht="15" customHeight="1" spans="1:2">
      <c r="A3" s="1">
        <v>1</v>
      </c>
      <c r="B3" s="1">
        <v>5.6</v>
      </c>
    </row>
    <row r="4" ht="15" customHeight="1" spans="1:2">
      <c r="A4" s="1">
        <v>2</v>
      </c>
      <c r="B4" s="1">
        <v>8.4</v>
      </c>
    </row>
    <row r="5" ht="15" customHeight="1" spans="1:2">
      <c r="A5" s="1">
        <v>3</v>
      </c>
      <c r="B5" s="1">
        <v>9.2</v>
      </c>
    </row>
    <row r="6" ht="15" customHeight="1" spans="1:2">
      <c r="A6" s="1">
        <v>4</v>
      </c>
      <c r="B6" s="2">
        <v>11</v>
      </c>
    </row>
    <row r="7" ht="15" customHeight="1" spans="1:2">
      <c r="A7" s="1">
        <v>1</v>
      </c>
      <c r="B7" s="2">
        <v>5.7</v>
      </c>
    </row>
    <row r="8" ht="15" customHeight="1" spans="1:2">
      <c r="A8" s="1">
        <v>2</v>
      </c>
      <c r="B8" s="2">
        <v>8.5</v>
      </c>
    </row>
    <row r="9" ht="15" customHeight="1" spans="1:2">
      <c r="A9" s="1">
        <v>3</v>
      </c>
      <c r="B9" s="2">
        <v>7.3</v>
      </c>
    </row>
    <row r="10" ht="15" customHeight="1" spans="1:2">
      <c r="A10" s="1" t="s">
        <v>160</v>
      </c>
      <c r="B10" s="2">
        <v>7.8</v>
      </c>
    </row>
    <row r="11" ht="45" customHeight="1"/>
    <row r="12" ht="17" hidden="1" customHeight="1" spans="1:2">
      <c r="A12" s="3">
        <v>8</v>
      </c>
      <c r="B12" s="4">
        <v>5.7</v>
      </c>
    </row>
    <row r="13" ht="17" customHeight="1" spans="1:2">
      <c r="A13" s="3">
        <v>12</v>
      </c>
      <c r="B13" s="4">
        <v>8.2</v>
      </c>
    </row>
    <row r="14" ht="17" customHeight="1" spans="1:2">
      <c r="A14" s="3">
        <v>2</v>
      </c>
      <c r="B14" s="4">
        <v>27.9</v>
      </c>
    </row>
    <row r="15" ht="17" customHeight="1" spans="1:2">
      <c r="A15" s="3">
        <v>3</v>
      </c>
      <c r="B15" s="4">
        <v>13.7</v>
      </c>
    </row>
    <row r="16" ht="17" customHeight="1" spans="1:2">
      <c r="A16" s="3">
        <v>4</v>
      </c>
      <c r="B16" s="4">
        <v>18.7</v>
      </c>
    </row>
    <row r="17" ht="17" customHeight="1" spans="1:2">
      <c r="A17" s="3">
        <v>5</v>
      </c>
      <c r="B17" s="4">
        <v>16.2</v>
      </c>
    </row>
    <row r="18" ht="17" customHeight="1" spans="1:2">
      <c r="A18" s="3">
        <v>6</v>
      </c>
      <c r="B18" s="4">
        <v>14.6</v>
      </c>
    </row>
    <row r="19" ht="17" customHeight="1" spans="1:2">
      <c r="A19" s="3">
        <v>7</v>
      </c>
      <c r="B19" s="4">
        <v>16.8</v>
      </c>
    </row>
    <row r="20" ht="17" customHeight="1" spans="1:2">
      <c r="A20" s="3">
        <v>8</v>
      </c>
      <c r="B20" s="4">
        <v>16</v>
      </c>
    </row>
    <row r="21" ht="17" customHeight="1" spans="1:2">
      <c r="A21" s="3">
        <v>9</v>
      </c>
      <c r="B21" s="4">
        <v>14.2</v>
      </c>
    </row>
    <row r="22" ht="17" customHeight="1" spans="1:2">
      <c r="A22" s="3">
        <v>10</v>
      </c>
      <c r="B22" s="4">
        <v>14.5</v>
      </c>
    </row>
    <row r="23" ht="17" customHeight="1" spans="1:2">
      <c r="A23" s="3">
        <v>11</v>
      </c>
      <c r="B23" s="4">
        <v>15</v>
      </c>
    </row>
    <row r="24" ht="17" customHeight="1" spans="1:2">
      <c r="A24" s="3" t="s">
        <v>161</v>
      </c>
      <c r="B24" s="4">
        <v>16.2</v>
      </c>
    </row>
    <row r="25" ht="48" customHeight="1" spans="1:2">
      <c r="A25" s="3"/>
      <c r="B25" s="4"/>
    </row>
    <row r="26" spans="1:2">
      <c r="A26" s="3">
        <v>12</v>
      </c>
      <c r="B26" s="4">
        <v>23.4</v>
      </c>
    </row>
    <row r="27" spans="1:2">
      <c r="A27" s="3">
        <v>2</v>
      </c>
      <c r="B27" s="4">
        <v>109.5</v>
      </c>
    </row>
    <row r="28" spans="1:2">
      <c r="A28" s="3">
        <v>3</v>
      </c>
      <c r="B28" s="4">
        <v>10.4</v>
      </c>
    </row>
    <row r="29" spans="1:2">
      <c r="A29" s="3">
        <v>4</v>
      </c>
      <c r="B29" s="4">
        <v>31.3</v>
      </c>
    </row>
    <row r="30" spans="1:2">
      <c r="A30" s="3">
        <v>5</v>
      </c>
      <c r="B30" s="4">
        <v>34.2</v>
      </c>
    </row>
    <row r="31" spans="1:2">
      <c r="A31" s="3">
        <v>6</v>
      </c>
      <c r="B31" s="4">
        <v>42.1</v>
      </c>
    </row>
    <row r="32" spans="1:2">
      <c r="A32" s="3">
        <v>7</v>
      </c>
      <c r="B32" s="4">
        <v>41.5</v>
      </c>
    </row>
    <row r="33" spans="1:2">
      <c r="A33" s="3">
        <v>8</v>
      </c>
      <c r="B33" s="4">
        <v>38</v>
      </c>
    </row>
    <row r="34" spans="1:2">
      <c r="A34" s="3">
        <v>9</v>
      </c>
      <c r="B34" s="4">
        <v>23.2</v>
      </c>
    </row>
    <row r="35" spans="1:2">
      <c r="A35" s="3">
        <v>10</v>
      </c>
      <c r="B35" s="4">
        <v>25.1</v>
      </c>
    </row>
    <row r="36" spans="1:2">
      <c r="A36" s="3">
        <v>11</v>
      </c>
      <c r="B36" s="4">
        <v>32.2</v>
      </c>
    </row>
    <row r="37" spans="1:2">
      <c r="A37" s="3" t="s">
        <v>161</v>
      </c>
      <c r="B37" s="4">
        <v>24.4</v>
      </c>
    </row>
    <row r="38" ht="45" customHeight="1" spans="1:2">
      <c r="A38" s="3"/>
      <c r="B38" s="4"/>
    </row>
    <row r="39" ht="17" customHeight="1" spans="1:2">
      <c r="A39" s="3">
        <v>12</v>
      </c>
      <c r="B39" s="4">
        <v>9.1</v>
      </c>
    </row>
    <row r="40" ht="17" customHeight="1" spans="1:2">
      <c r="A40" s="3">
        <v>2</v>
      </c>
      <c r="B40" s="4">
        <v>3.5</v>
      </c>
    </row>
    <row r="41" ht="17" customHeight="1" spans="1:2">
      <c r="A41" s="3">
        <v>3</v>
      </c>
      <c r="B41" s="4">
        <v>2.7</v>
      </c>
    </row>
    <row r="42" ht="17" customHeight="1" spans="1:2">
      <c r="A42" s="3">
        <v>4</v>
      </c>
      <c r="B42" s="4">
        <v>2.7</v>
      </c>
    </row>
    <row r="43" ht="17" customHeight="1" spans="1:2">
      <c r="A43" s="3">
        <v>5</v>
      </c>
      <c r="B43" s="4">
        <v>4.4</v>
      </c>
    </row>
    <row r="44" ht="17" customHeight="1" spans="1:2">
      <c r="A44" s="3">
        <v>6</v>
      </c>
      <c r="B44" s="4">
        <v>5.6</v>
      </c>
    </row>
    <row r="45" ht="17" customHeight="1" spans="1:2">
      <c r="A45" s="3">
        <v>7</v>
      </c>
      <c r="B45" s="4">
        <v>5.5</v>
      </c>
    </row>
    <row r="46" ht="17" customHeight="1" spans="1:2">
      <c r="A46" s="3">
        <v>8</v>
      </c>
      <c r="B46" s="4">
        <v>5.7</v>
      </c>
    </row>
    <row r="47" ht="17" customHeight="1" spans="1:2">
      <c r="A47" s="3">
        <v>9</v>
      </c>
      <c r="B47" s="4">
        <v>6.3</v>
      </c>
    </row>
    <row r="48" ht="17" customHeight="1" spans="1:2">
      <c r="A48" s="3">
        <v>10</v>
      </c>
      <c r="B48" s="4">
        <v>6.4</v>
      </c>
    </row>
    <row r="49" ht="17" customHeight="1" spans="1:2">
      <c r="A49" s="3">
        <v>11</v>
      </c>
      <c r="B49" s="4">
        <v>6.7</v>
      </c>
    </row>
    <row r="50" ht="17" customHeight="1" spans="1:2">
      <c r="A50" s="3" t="s">
        <v>161</v>
      </c>
      <c r="B50" s="4">
        <v>7.2</v>
      </c>
    </row>
    <row r="51" ht="62" customHeight="1" spans="1:2">
      <c r="A51" s="3"/>
      <c r="B51" s="4"/>
    </row>
    <row r="52" ht="17" customHeight="1" spans="1:2">
      <c r="A52" s="3">
        <v>1</v>
      </c>
      <c r="B52" s="4">
        <v>3.6</v>
      </c>
    </row>
    <row r="53" ht="17" customHeight="1" spans="1:2">
      <c r="A53" s="3">
        <v>2</v>
      </c>
      <c r="B53" s="4">
        <v>4.4</v>
      </c>
    </row>
    <row r="54" ht="17" customHeight="1" spans="1:2">
      <c r="A54" s="3">
        <v>3</v>
      </c>
      <c r="B54" s="4">
        <v>6.9</v>
      </c>
    </row>
    <row r="55" ht="17" customHeight="1" spans="1:2">
      <c r="A55" s="3">
        <v>4</v>
      </c>
      <c r="B55" s="4">
        <v>5.4</v>
      </c>
    </row>
    <row r="56" ht="17" customHeight="1" spans="1:2">
      <c r="A56" s="3">
        <v>1</v>
      </c>
      <c r="B56" s="4">
        <v>6.4</v>
      </c>
    </row>
    <row r="57" ht="17" customHeight="1" spans="1:2">
      <c r="A57" s="3">
        <v>2</v>
      </c>
      <c r="B57" s="4">
        <v>4.5</v>
      </c>
    </row>
    <row r="58" ht="17" customHeight="1" spans="1:2">
      <c r="A58" s="3">
        <v>3</v>
      </c>
      <c r="B58" s="4">
        <v>6.2</v>
      </c>
    </row>
    <row r="59" ht="17" customHeight="1" spans="1:2">
      <c r="A59" s="3" t="s">
        <v>160</v>
      </c>
      <c r="B59" s="4">
        <v>5.9</v>
      </c>
    </row>
    <row r="60" ht="73" customHeight="1" spans="1:2">
      <c r="A60" s="3"/>
      <c r="B60" s="4"/>
    </row>
    <row r="61" spans="1:2">
      <c r="A61" s="3">
        <v>1</v>
      </c>
      <c r="B61" s="4">
        <v>2.6</v>
      </c>
    </row>
    <row r="62" spans="1:2">
      <c r="A62" s="3">
        <v>2</v>
      </c>
      <c r="B62" s="4">
        <v>4.3</v>
      </c>
    </row>
    <row r="63" spans="1:2">
      <c r="A63" s="3">
        <v>3</v>
      </c>
      <c r="B63" s="4">
        <v>5.4</v>
      </c>
    </row>
    <row r="64" spans="1:2">
      <c r="A64" s="3">
        <v>4</v>
      </c>
      <c r="B64" s="4">
        <v>4.8</v>
      </c>
    </row>
    <row r="65" spans="1:2">
      <c r="A65" s="3">
        <v>1</v>
      </c>
      <c r="B65" s="4">
        <v>6</v>
      </c>
    </row>
    <row r="66" spans="1:2">
      <c r="A66" s="3">
        <v>2</v>
      </c>
      <c r="B66" s="4">
        <v>4.3</v>
      </c>
    </row>
    <row r="67" spans="1:2">
      <c r="A67" s="3">
        <v>3</v>
      </c>
      <c r="B67" s="4">
        <v>5.7</v>
      </c>
    </row>
    <row r="68" spans="1:2">
      <c r="A68" s="3" t="s">
        <v>160</v>
      </c>
      <c r="B68" s="4">
        <v>5.5</v>
      </c>
    </row>
    <row r="69" ht="78" customHeight="1" spans="1:2">
      <c r="A69" s="3"/>
      <c r="B69" s="4"/>
    </row>
  </sheetData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workbookViewId="0">
      <selection activeCell="F1" sqref="F:I"/>
    </sheetView>
  </sheetViews>
  <sheetFormatPr defaultColWidth="29.75" defaultRowHeight="17.25" customHeight="1" outlineLevelCol="3"/>
  <cols>
    <col min="1" max="1" width="41" style="1" customWidth="1"/>
    <col min="2" max="2" width="9.875" style="1" customWidth="1"/>
    <col min="3" max="3" width="8.875" style="1" customWidth="1"/>
    <col min="4" max="4" width="11" style="1" customWidth="1"/>
    <col min="5" max="16384" width="29.75" style="1"/>
  </cols>
  <sheetData>
    <row r="1" s="123" customFormat="1" ht="39" customHeight="1" spans="1:4">
      <c r="A1" s="124" t="s">
        <v>11</v>
      </c>
      <c r="B1" s="125" t="s">
        <v>1</v>
      </c>
      <c r="C1" s="126" t="s">
        <v>12</v>
      </c>
      <c r="D1" s="126" t="s">
        <v>13</v>
      </c>
    </row>
    <row r="2" ht="24.75" customHeight="1" spans="1:4">
      <c r="A2" s="72" t="s">
        <v>14</v>
      </c>
      <c r="B2" s="24">
        <v>74</v>
      </c>
      <c r="C2" s="18">
        <v>13.85</v>
      </c>
      <c r="D2" s="18">
        <v>79.57</v>
      </c>
    </row>
    <row r="3" ht="24.75" customHeight="1" spans="1:4">
      <c r="A3" s="72" t="s">
        <v>15</v>
      </c>
      <c r="B3" s="127"/>
      <c r="C3" s="18">
        <v>23.36</v>
      </c>
      <c r="D3" s="18">
        <v>56.87</v>
      </c>
    </row>
    <row r="4" ht="24.75" customHeight="1" spans="1:4">
      <c r="A4" s="72" t="s">
        <v>16</v>
      </c>
      <c r="B4" s="127"/>
      <c r="C4" s="18">
        <v>28.55</v>
      </c>
      <c r="D4" s="18">
        <v>45.89</v>
      </c>
    </row>
    <row r="5" ht="24.75" customHeight="1" spans="1:4">
      <c r="A5" s="72" t="s">
        <v>17</v>
      </c>
      <c r="B5" s="127"/>
      <c r="C5" s="18">
        <v>4.96</v>
      </c>
      <c r="D5" s="18">
        <v>10.98</v>
      </c>
    </row>
    <row r="6" ht="24.75" customHeight="1" spans="1:4">
      <c r="A6" s="72" t="s">
        <v>18</v>
      </c>
      <c r="B6" s="127"/>
      <c r="C6" s="18">
        <v>15.9</v>
      </c>
      <c r="D6" s="18">
        <v>57.08</v>
      </c>
    </row>
    <row r="7" ht="24.75" customHeight="1" spans="1:4">
      <c r="A7" s="72" t="s">
        <v>19</v>
      </c>
      <c r="B7" s="1">
        <v>69</v>
      </c>
      <c r="C7" s="2">
        <v>25.5</v>
      </c>
      <c r="D7" s="2">
        <v>71.9</v>
      </c>
    </row>
    <row r="8" ht="24.75" customHeight="1" spans="1:4">
      <c r="A8" s="72" t="s">
        <v>20</v>
      </c>
      <c r="B8" s="1">
        <v>67.6</v>
      </c>
      <c r="C8" s="2">
        <v>-0.13</v>
      </c>
      <c r="D8" s="2">
        <v>35</v>
      </c>
    </row>
    <row r="9" ht="24.75" customHeight="1" spans="1:4">
      <c r="A9" s="72" t="s">
        <v>21</v>
      </c>
      <c r="B9" s="127"/>
      <c r="C9" s="18">
        <v>-36.5</v>
      </c>
      <c r="D9" s="18">
        <v>31.8</v>
      </c>
    </row>
    <row r="10" ht="24.75" customHeight="1" spans="1:4">
      <c r="A10" s="72" t="s">
        <v>22</v>
      </c>
      <c r="B10" s="127"/>
      <c r="C10" s="128"/>
      <c r="D10" s="128"/>
    </row>
    <row r="11" ht="24.75" customHeight="1" spans="1:4">
      <c r="A11" s="72" t="s">
        <v>23</v>
      </c>
      <c r="B11" s="127"/>
      <c r="C11" s="18">
        <v>31.7</v>
      </c>
      <c r="D11" s="18">
        <v>90.5</v>
      </c>
    </row>
    <row r="12" ht="24.75" customHeight="1" spans="1:4">
      <c r="A12" s="72" t="s">
        <v>24</v>
      </c>
      <c r="B12" s="127"/>
      <c r="C12" s="18">
        <v>-30.4</v>
      </c>
      <c r="D12" s="18">
        <v>4.5</v>
      </c>
    </row>
    <row r="13" ht="24.75" customHeight="1" spans="1:4">
      <c r="A13" s="72" t="s">
        <v>25</v>
      </c>
      <c r="B13" s="127"/>
      <c r="C13" s="18">
        <v>-29.2</v>
      </c>
      <c r="D13" s="18">
        <v>79</v>
      </c>
    </row>
    <row r="14" ht="24.75" customHeight="1" spans="1:4">
      <c r="A14" s="72" t="s">
        <v>26</v>
      </c>
      <c r="B14" s="127"/>
      <c r="C14" s="18">
        <v>-20.4</v>
      </c>
      <c r="D14" s="18">
        <v>5.2</v>
      </c>
    </row>
    <row r="15" ht="24.75" customHeight="1" spans="1:4">
      <c r="A15" s="72" t="s">
        <v>27</v>
      </c>
      <c r="B15" s="127"/>
      <c r="C15" s="18">
        <v>303</v>
      </c>
      <c r="D15" s="18">
        <v>4.3</v>
      </c>
    </row>
    <row r="16" ht="24.75" customHeight="1" spans="1:4">
      <c r="A16" s="72" t="s">
        <v>28</v>
      </c>
      <c r="B16" s="127"/>
      <c r="C16" s="18">
        <v>-30</v>
      </c>
      <c r="D16" s="18">
        <v>5.4</v>
      </c>
    </row>
    <row r="17" ht="24.75" customHeight="1" spans="1:4">
      <c r="A17" s="72" t="s">
        <v>29</v>
      </c>
      <c r="B17" s="24">
        <v>163</v>
      </c>
      <c r="C17" s="18">
        <v>7.9</v>
      </c>
      <c r="D17" s="18">
        <v>92.6</v>
      </c>
    </row>
    <row r="18" ht="24.75" customHeight="1" spans="1:4">
      <c r="A18" s="72" t="s">
        <v>30</v>
      </c>
      <c r="B18" s="24">
        <v>28</v>
      </c>
      <c r="C18" s="16">
        <v>0</v>
      </c>
      <c r="D18" s="18">
        <v>93.3</v>
      </c>
    </row>
    <row r="19" ht="24.75" customHeight="1" spans="1:4">
      <c r="A19" s="76" t="s">
        <v>31</v>
      </c>
      <c r="B19" s="43">
        <v>260.52</v>
      </c>
      <c r="C19" s="129">
        <v>8.3</v>
      </c>
      <c r="D19" s="129">
        <v>95</v>
      </c>
    </row>
    <row r="20" ht="24.75" customHeight="1" spans="1:3">
      <c r="A20" s="72"/>
      <c r="B20" s="72"/>
      <c r="C20" s="72"/>
    </row>
    <row r="21" ht="24.75" customHeight="1" spans="1:3">
      <c r="A21" s="72"/>
      <c r="B21" s="72"/>
      <c r="C21" s="72"/>
    </row>
    <row r="22" ht="24.75" customHeight="1" spans="1:3">
      <c r="A22" s="72"/>
      <c r="B22" s="72"/>
      <c r="C22" s="72"/>
    </row>
    <row r="23" ht="24.75" customHeight="1"/>
    <row r="24" ht="27" customHeight="1"/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workbookViewId="0">
      <selection activeCell="G1" sqref="G:N"/>
    </sheetView>
  </sheetViews>
  <sheetFormatPr defaultColWidth="9" defaultRowHeight="17.25" customHeight="1" outlineLevelCol="2"/>
  <cols>
    <col min="1" max="1" width="27.375" style="1" customWidth="1"/>
    <col min="2" max="3" width="15.25" style="1" customWidth="1"/>
    <col min="4" max="16384" width="9" style="1"/>
  </cols>
  <sheetData>
    <row r="1" ht="24.75" customHeight="1" spans="1:3">
      <c r="A1" s="1" t="s">
        <v>32</v>
      </c>
      <c r="B1" s="114" t="s">
        <v>33</v>
      </c>
      <c r="C1" s="115" t="s">
        <v>12</v>
      </c>
    </row>
    <row r="2" s="104" customFormat="1" ht="24.75" customHeight="1" spans="1:3">
      <c r="A2" s="106" t="s">
        <v>34</v>
      </c>
      <c r="B2" s="106">
        <v>93</v>
      </c>
      <c r="C2" s="55"/>
    </row>
    <row r="3" s="104" customFormat="1" ht="24.75" customHeight="1" spans="1:3">
      <c r="A3" s="107" t="s">
        <v>35</v>
      </c>
      <c r="B3" s="110">
        <v>874.5</v>
      </c>
      <c r="C3" s="110">
        <v>2</v>
      </c>
    </row>
    <row r="4" s="104" customFormat="1" ht="24.75" customHeight="1" spans="1:3">
      <c r="A4" s="107" t="s">
        <v>36</v>
      </c>
      <c r="B4" s="110">
        <v>348.5</v>
      </c>
      <c r="C4" s="110">
        <v>-4.5</v>
      </c>
    </row>
    <row r="5" s="104" customFormat="1" ht="24.75" customHeight="1" spans="1:3">
      <c r="A5" s="107" t="s">
        <v>37</v>
      </c>
      <c r="B5" s="110">
        <v>2996.3</v>
      </c>
      <c r="C5" s="110">
        <v>10.3</v>
      </c>
    </row>
    <row r="6" s="104" customFormat="1" ht="24.75" customHeight="1" spans="1:3">
      <c r="A6" s="107" t="s">
        <v>38</v>
      </c>
      <c r="B6" s="110">
        <v>1563.4</v>
      </c>
      <c r="C6" s="110">
        <v>13</v>
      </c>
    </row>
    <row r="7" s="104" customFormat="1" ht="24.75" customHeight="1" spans="1:3">
      <c r="A7" s="107" t="s">
        <v>39</v>
      </c>
      <c r="B7" s="110">
        <v>22.5</v>
      </c>
      <c r="C7" s="110">
        <v>2.3</v>
      </c>
    </row>
    <row r="8" s="104" customFormat="1" ht="24.75" customHeight="1" spans="1:3">
      <c r="A8" s="108" t="s">
        <v>40</v>
      </c>
      <c r="B8" s="109">
        <v>99.2</v>
      </c>
      <c r="C8" s="104">
        <v>-0.7</v>
      </c>
    </row>
    <row r="9" ht="33" customHeight="1" spans="1:3">
      <c r="A9" s="72" t="s">
        <v>41</v>
      </c>
      <c r="B9" s="67" t="s">
        <v>1</v>
      </c>
      <c r="C9" s="116" t="s">
        <v>12</v>
      </c>
    </row>
    <row r="10" ht="24.75" customHeight="1" spans="1:3">
      <c r="A10" s="69" t="s">
        <v>42</v>
      </c>
      <c r="B10" s="117">
        <v>13209.45</v>
      </c>
      <c r="C10" s="118">
        <v>17.9256189567299</v>
      </c>
    </row>
    <row r="11" ht="24.75" customHeight="1" spans="1:3">
      <c r="A11" s="72" t="s">
        <v>43</v>
      </c>
      <c r="B11" s="119">
        <v>150.03</v>
      </c>
      <c r="C11" s="112">
        <v>-6.7962974467292</v>
      </c>
    </row>
    <row r="12" ht="24.75" customHeight="1" spans="1:3">
      <c r="A12" s="72" t="s">
        <v>44</v>
      </c>
      <c r="B12" s="16">
        <v>3573</v>
      </c>
      <c r="C12" s="112">
        <v>9.63485731819576</v>
      </c>
    </row>
    <row r="13" ht="24.75" customHeight="1" spans="1:3">
      <c r="A13" s="72" t="s">
        <v>45</v>
      </c>
      <c r="B13" s="120">
        <v>410.72</v>
      </c>
      <c r="C13" s="112">
        <v>0.126767430521713</v>
      </c>
    </row>
    <row r="14" ht="24.75" customHeight="1" spans="1:3">
      <c r="A14" s="72" t="s">
        <v>46</v>
      </c>
      <c r="B14" s="16">
        <v>120859</v>
      </c>
      <c r="C14" s="112">
        <v>14.3112515133172</v>
      </c>
    </row>
    <row r="15" ht="24.75" customHeight="1" spans="1:3">
      <c r="A15" s="72" t="s">
        <v>47</v>
      </c>
      <c r="B15" s="16">
        <v>9601</v>
      </c>
      <c r="C15" s="112">
        <v>-14.2614752634399</v>
      </c>
    </row>
    <row r="16" ht="24.75" customHeight="1" spans="1:3">
      <c r="A16" s="72" t="s">
        <v>48</v>
      </c>
      <c r="B16" s="120">
        <v>268.77</v>
      </c>
      <c r="C16" s="112">
        <v>14.3702127659574</v>
      </c>
    </row>
    <row r="17" ht="24.75" customHeight="1" spans="1:3">
      <c r="A17" s="76" t="s">
        <v>49</v>
      </c>
      <c r="B17" s="121">
        <v>0</v>
      </c>
      <c r="C17" s="122">
        <v>-100</v>
      </c>
    </row>
    <row r="18" ht="24.75" customHeight="1" spans="1:3">
      <c r="A18" s="72"/>
      <c r="B18" s="72"/>
      <c r="C18" s="72"/>
    </row>
    <row r="19" ht="24.75" customHeight="1" spans="1:3">
      <c r="A19" s="72"/>
      <c r="B19" s="72"/>
      <c r="C19" s="72"/>
    </row>
    <row r="20" ht="24.75" customHeight="1" spans="1:3">
      <c r="A20" s="72"/>
      <c r="B20" s="72"/>
      <c r="C20" s="72"/>
    </row>
    <row r="21" ht="24.75" customHeight="1" spans="1:3">
      <c r="A21" s="72"/>
      <c r="B21" s="72"/>
      <c r="C21" s="72"/>
    </row>
    <row r="22" ht="24.75" customHeight="1" spans="1:3">
      <c r="A22" s="72"/>
      <c r="B22" s="72"/>
      <c r="C22" s="72"/>
    </row>
    <row r="23" customHeight="1" spans="1:3">
      <c r="A23" s="72"/>
      <c r="B23" s="72"/>
      <c r="C23" s="72"/>
    </row>
    <row r="24" customHeight="1" spans="1:3">
      <c r="A24" s="72"/>
      <c r="B24" s="72"/>
      <c r="C24" s="72"/>
    </row>
    <row r="25" customHeight="1" spans="1:3">
      <c r="A25" s="72"/>
      <c r="B25" s="72"/>
      <c r="C25" s="72"/>
    </row>
    <row r="26" customHeight="1" spans="1:1">
      <c r="A26" s="72"/>
    </row>
    <row r="27" customHeight="1" spans="1:1">
      <c r="A27" s="72"/>
    </row>
  </sheetData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5"/>
  <sheetViews>
    <sheetView workbookViewId="0">
      <selection activeCell="D1" sqref="D:E"/>
    </sheetView>
  </sheetViews>
  <sheetFormatPr defaultColWidth="9" defaultRowHeight="17.25" customHeight="1" outlineLevelCol="1"/>
  <cols>
    <col min="1" max="1" width="33.875" style="1" customWidth="1"/>
    <col min="2" max="2" width="15.5" style="110" customWidth="1"/>
    <col min="3" max="219" width="9" style="1" customWidth="1"/>
    <col min="220" max="16384" width="9" style="1"/>
  </cols>
  <sheetData>
    <row r="1" customHeight="1" spans="1:2">
      <c r="A1" s="72" t="s">
        <v>50</v>
      </c>
      <c r="B1" s="33" t="s">
        <v>51</v>
      </c>
    </row>
    <row r="2" customHeight="1" spans="1:2">
      <c r="A2" s="69" t="s">
        <v>52</v>
      </c>
      <c r="B2" s="2">
        <v>24.4</v>
      </c>
    </row>
    <row r="3" customHeight="1" spans="1:2">
      <c r="A3" s="72" t="s">
        <v>53</v>
      </c>
      <c r="B3" s="112"/>
    </row>
    <row r="4" customHeight="1" spans="1:2">
      <c r="A4" s="72" t="s">
        <v>4</v>
      </c>
      <c r="B4" s="112">
        <v>30.6</v>
      </c>
    </row>
    <row r="5" customHeight="1" spans="1:2">
      <c r="A5" s="72" t="s">
        <v>5</v>
      </c>
      <c r="B5" s="18">
        <v>171</v>
      </c>
    </row>
    <row r="6" customHeight="1" spans="1:2">
      <c r="A6" s="72" t="s">
        <v>8</v>
      </c>
      <c r="B6" s="18">
        <v>-36.2</v>
      </c>
    </row>
    <row r="7" customHeight="1" spans="1:2">
      <c r="A7" s="72" t="s">
        <v>54</v>
      </c>
      <c r="B7" s="18"/>
    </row>
    <row r="8" customHeight="1" spans="1:2">
      <c r="A8" s="113" t="s">
        <v>55</v>
      </c>
      <c r="B8" s="18">
        <v>603.8</v>
      </c>
    </row>
    <row r="9" s="6" customFormat="1" customHeight="1" spans="1:2">
      <c r="A9" s="113" t="s">
        <v>56</v>
      </c>
      <c r="B9" s="18">
        <v>124.8</v>
      </c>
    </row>
    <row r="10" s="6" customFormat="1" customHeight="1" spans="1:2">
      <c r="A10" s="113" t="s">
        <v>57</v>
      </c>
      <c r="B10" s="18">
        <v>236.3</v>
      </c>
    </row>
    <row r="11" s="104" customFormat="1" customHeight="1" spans="1:2">
      <c r="A11" s="107" t="s">
        <v>58</v>
      </c>
      <c r="B11" s="18" t="s">
        <v>59</v>
      </c>
    </row>
    <row r="12" customHeight="1" spans="1:2">
      <c r="A12" s="72" t="s">
        <v>60</v>
      </c>
      <c r="B12" s="18">
        <v>-98.3</v>
      </c>
    </row>
    <row r="13" customHeight="1" spans="1:2">
      <c r="A13" s="72" t="s">
        <v>61</v>
      </c>
      <c r="B13" s="18">
        <v>-95.9</v>
      </c>
    </row>
    <row r="14" customHeight="1" spans="1:2">
      <c r="A14" s="72" t="s">
        <v>62</v>
      </c>
      <c r="B14" s="18">
        <v>55.5</v>
      </c>
    </row>
    <row r="15" s="104" customFormat="1" customHeight="1" spans="1:2">
      <c r="A15" s="107" t="s">
        <v>63</v>
      </c>
      <c r="B15" s="18">
        <v>-100</v>
      </c>
    </row>
    <row r="16" s="104" customFormat="1" customHeight="1" spans="1:2">
      <c r="A16" s="107" t="s">
        <v>64</v>
      </c>
      <c r="B16" s="110" t="s">
        <v>59</v>
      </c>
    </row>
    <row r="17" s="104" customFormat="1" ht="15.95" customHeight="1" spans="1:2">
      <c r="A17" s="107" t="s">
        <v>65</v>
      </c>
      <c r="B17" s="18">
        <v>-35.4</v>
      </c>
    </row>
    <row r="18" s="104" customFormat="1" customHeight="1" spans="1:2">
      <c r="A18" s="107" t="s">
        <v>66</v>
      </c>
      <c r="B18" s="18">
        <v>-99.3</v>
      </c>
    </row>
    <row r="19" s="104" customFormat="1" customHeight="1" spans="1:2">
      <c r="A19" s="107" t="s">
        <v>67</v>
      </c>
      <c r="B19" s="18">
        <v>-67.4</v>
      </c>
    </row>
    <row r="20" s="104" customFormat="1" customHeight="1" spans="1:2">
      <c r="A20" s="107" t="s">
        <v>68</v>
      </c>
      <c r="B20" s="18">
        <v>-12.5</v>
      </c>
    </row>
    <row r="21" s="104" customFormat="1" customHeight="1" spans="1:2">
      <c r="A21" s="107" t="s">
        <v>69</v>
      </c>
      <c r="B21" s="110" t="s">
        <v>59</v>
      </c>
    </row>
    <row r="22" s="104" customFormat="1" customHeight="1" spans="1:2">
      <c r="A22" s="107" t="s">
        <v>70</v>
      </c>
      <c r="B22" s="18">
        <v>-31.2</v>
      </c>
    </row>
    <row r="23" s="104" customFormat="1" customHeight="1" spans="1:2">
      <c r="A23" s="107" t="s">
        <v>71</v>
      </c>
      <c r="B23" s="18">
        <v>-100</v>
      </c>
    </row>
    <row r="24" s="104" customFormat="1" customHeight="1" spans="1:2">
      <c r="A24" s="107" t="s">
        <v>72</v>
      </c>
      <c r="B24" s="18">
        <v>-49.7</v>
      </c>
    </row>
    <row r="25" s="104" customFormat="1" customHeight="1" spans="1:2">
      <c r="A25" s="108" t="s">
        <v>73</v>
      </c>
      <c r="B25" s="109">
        <v>-100</v>
      </c>
    </row>
  </sheetData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F1" sqref="F:I"/>
    </sheetView>
  </sheetViews>
  <sheetFormatPr defaultColWidth="9" defaultRowHeight="17.25" customHeight="1" outlineLevelCol="2"/>
  <cols>
    <col min="1" max="1" width="25" style="1" customWidth="1"/>
    <col min="2" max="2" width="14.75" style="1" customWidth="1"/>
    <col min="3" max="3" width="12.5" style="2" customWidth="1"/>
    <col min="4" max="16384" width="9" style="1"/>
  </cols>
  <sheetData>
    <row r="1" ht="27.75" customHeight="1" spans="1:3">
      <c r="A1" s="1" t="s">
        <v>74</v>
      </c>
      <c r="B1" s="105" t="s">
        <v>75</v>
      </c>
      <c r="C1" s="68" t="s">
        <v>2</v>
      </c>
    </row>
    <row r="2" ht="27.75" customHeight="1" spans="1:3">
      <c r="A2" s="69" t="s">
        <v>76</v>
      </c>
      <c r="B2" s="106">
        <v>376176</v>
      </c>
      <c r="C2" s="55">
        <v>-35.4</v>
      </c>
    </row>
    <row r="3" ht="27.75" customHeight="1" spans="1:3">
      <c r="A3" s="72" t="s">
        <v>77</v>
      </c>
      <c r="B3" s="107">
        <v>8206707</v>
      </c>
      <c r="C3" s="18">
        <v>-23.7</v>
      </c>
    </row>
    <row r="4" ht="27.75" customHeight="1" spans="1:3">
      <c r="A4" s="72" t="s">
        <v>78</v>
      </c>
      <c r="B4" s="107">
        <v>211562</v>
      </c>
      <c r="C4" s="18">
        <v>343.9</v>
      </c>
    </row>
    <row r="5" s="104" customFormat="1" ht="27.75" customHeight="1" spans="1:3">
      <c r="A5" s="107" t="s">
        <v>79</v>
      </c>
      <c r="B5" s="107">
        <v>132773</v>
      </c>
      <c r="C5" s="18">
        <v>425.9</v>
      </c>
    </row>
    <row r="6" s="104" customFormat="1" ht="27.75" customHeight="1" spans="1:3">
      <c r="A6" s="107" t="s">
        <v>80</v>
      </c>
      <c r="B6" s="24">
        <v>784740</v>
      </c>
      <c r="C6" s="18">
        <v>-8.6</v>
      </c>
    </row>
    <row r="7" s="104" customFormat="1" ht="27.75" customHeight="1" spans="1:3">
      <c r="A7" s="108" t="s">
        <v>81</v>
      </c>
      <c r="B7" s="26">
        <v>550532</v>
      </c>
      <c r="C7" s="109">
        <v>-3.9</v>
      </c>
    </row>
    <row r="8" s="104" customFormat="1" customHeight="1" spans="3:3">
      <c r="C8" s="110"/>
    </row>
    <row r="23" customHeight="1" spans="3:3">
      <c r="C23" s="111"/>
    </row>
  </sheetData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F1" sqref="F:K"/>
    </sheetView>
  </sheetViews>
  <sheetFormatPr defaultColWidth="9" defaultRowHeight="17.25" customHeight="1" outlineLevelCol="2"/>
  <cols>
    <col min="1" max="1" width="38.25" style="1" customWidth="1"/>
    <col min="2" max="2" width="15" style="1" customWidth="1"/>
    <col min="3" max="3" width="15.125" style="2" customWidth="1"/>
    <col min="4" max="16384" width="9" style="1"/>
  </cols>
  <sheetData>
    <row r="1" ht="24.75" customHeight="1" spans="1:3">
      <c r="A1" s="1" t="s">
        <v>82</v>
      </c>
      <c r="B1" s="98" t="s">
        <v>1</v>
      </c>
      <c r="C1" s="99" t="s">
        <v>2</v>
      </c>
    </row>
    <row r="2" ht="24.75" customHeight="1" spans="1:3">
      <c r="A2" s="69" t="s">
        <v>83</v>
      </c>
      <c r="B2" s="100">
        <v>2701530</v>
      </c>
      <c r="C2" s="101">
        <v>2.70337056439656</v>
      </c>
    </row>
    <row r="3" ht="24.75" customHeight="1" spans="1:3">
      <c r="A3" s="72" t="s">
        <v>84</v>
      </c>
      <c r="B3" s="100">
        <v>886794</v>
      </c>
      <c r="C3" s="2">
        <v>18.0919786665956</v>
      </c>
    </row>
    <row r="4" ht="24.75" customHeight="1" spans="1:3">
      <c r="A4" s="72" t="s">
        <v>85</v>
      </c>
      <c r="B4" s="100">
        <v>706372</v>
      </c>
      <c r="C4" s="2">
        <v>6.77901279917524</v>
      </c>
    </row>
    <row r="5" ht="24.75" customHeight="1" spans="1:3">
      <c r="A5" s="72" t="s">
        <v>86</v>
      </c>
      <c r="B5" s="100">
        <v>195617</v>
      </c>
      <c r="C5" s="2">
        <v>2.86752487326728</v>
      </c>
    </row>
    <row r="6" ht="24.75" customHeight="1" spans="1:3">
      <c r="A6" s="72" t="s">
        <v>87</v>
      </c>
      <c r="B6" s="100">
        <v>102961</v>
      </c>
      <c r="C6" s="2">
        <v>16.0202379879203</v>
      </c>
    </row>
    <row r="7" ht="24.75" customHeight="1" spans="1:3">
      <c r="A7" s="72" t="s">
        <v>88</v>
      </c>
      <c r="B7" s="100">
        <v>47848</v>
      </c>
      <c r="C7" s="2">
        <v>-3.0926582278481</v>
      </c>
    </row>
    <row r="8" ht="24.75" customHeight="1" spans="1:3">
      <c r="A8" s="72" t="s">
        <v>89</v>
      </c>
      <c r="B8" s="100">
        <v>71356</v>
      </c>
      <c r="C8" s="2">
        <v>-12.3799700385569</v>
      </c>
    </row>
    <row r="9" ht="24.75" customHeight="1" spans="1:3">
      <c r="A9" s="72" t="s">
        <v>90</v>
      </c>
      <c r="B9" s="100">
        <v>180422</v>
      </c>
      <c r="C9" s="2">
        <v>101.79625984252</v>
      </c>
    </row>
    <row r="10" ht="24.75" customHeight="1" spans="1:3">
      <c r="A10" s="76" t="s">
        <v>91</v>
      </c>
      <c r="B10" s="102">
        <v>154751</v>
      </c>
      <c r="C10" s="97">
        <v>11.9688298157139</v>
      </c>
    </row>
    <row r="11" ht="35" customHeight="1" spans="1:3">
      <c r="A11" s="103"/>
      <c r="B11" s="103"/>
      <c r="C11" s="103"/>
    </row>
    <row r="12" ht="24.75" customHeight="1" spans="1:3">
      <c r="A12" s="72"/>
      <c r="B12" s="72"/>
      <c r="C12" s="75"/>
    </row>
    <row r="13" ht="24.75" customHeight="1" spans="1:3">
      <c r="A13" s="72"/>
      <c r="B13" s="72"/>
      <c r="C13" s="75"/>
    </row>
    <row r="14" ht="24.75" customHeight="1" spans="1:3">
      <c r="A14" s="72"/>
      <c r="B14" s="72"/>
      <c r="C14" s="75"/>
    </row>
    <row r="15" ht="24.75" customHeight="1"/>
    <row r="16" ht="24.75" customHeight="1"/>
  </sheetData>
  <mergeCells count="1">
    <mergeCell ref="A11:C11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workbookViewId="0">
      <selection activeCell="F1" sqref="F:K"/>
    </sheetView>
  </sheetViews>
  <sheetFormatPr defaultColWidth="9" defaultRowHeight="17.25" customHeight="1" outlineLevelCol="2"/>
  <cols>
    <col min="1" max="1" width="38.25" style="1" customWidth="1"/>
    <col min="2" max="2" width="15.625" style="1" customWidth="1"/>
    <col min="3" max="3" width="15.625" style="2" customWidth="1"/>
    <col min="4" max="16384" width="9" style="1"/>
  </cols>
  <sheetData>
    <row r="1" ht="24.75" customHeight="1" spans="1:3">
      <c r="A1" s="1" t="s">
        <v>92</v>
      </c>
      <c r="B1" s="81" t="s">
        <v>1</v>
      </c>
      <c r="C1" s="94" t="s">
        <v>2</v>
      </c>
    </row>
    <row r="2" ht="24.75" customHeight="1" spans="1:3">
      <c r="A2" s="69" t="s">
        <v>93</v>
      </c>
      <c r="B2" s="95">
        <v>1524021</v>
      </c>
      <c r="C2" s="2">
        <v>3.15623961429303</v>
      </c>
    </row>
    <row r="3" ht="24.75" customHeight="1" spans="1:3">
      <c r="A3" s="72" t="s">
        <v>94</v>
      </c>
      <c r="B3" s="95">
        <v>1524021</v>
      </c>
      <c r="C3" s="2">
        <v>3.15623961429303</v>
      </c>
    </row>
    <row r="4" ht="24.75" customHeight="1" spans="1:3">
      <c r="A4" s="72" t="s">
        <v>95</v>
      </c>
      <c r="B4" s="95">
        <v>93049</v>
      </c>
      <c r="C4" s="2">
        <v>11.0754318320182</v>
      </c>
    </row>
    <row r="5" ht="24.75" customHeight="1" spans="1:3">
      <c r="A5" s="72" t="s">
        <v>96</v>
      </c>
      <c r="B5" s="95">
        <v>45421</v>
      </c>
      <c r="C5" s="2">
        <v>1.58116026300488</v>
      </c>
    </row>
    <row r="6" ht="24.75" customHeight="1" spans="1:3">
      <c r="A6" s="72" t="s">
        <v>97</v>
      </c>
      <c r="B6" s="95">
        <v>239845</v>
      </c>
      <c r="C6" s="2">
        <v>26.9592144615303</v>
      </c>
    </row>
    <row r="7" ht="24.75" customHeight="1" spans="1:3">
      <c r="A7" s="72" t="s">
        <v>98</v>
      </c>
      <c r="B7" s="95">
        <v>86372</v>
      </c>
      <c r="C7" s="2">
        <v>-2.18678867082659</v>
      </c>
    </row>
    <row r="8" ht="24.75" customHeight="1" spans="1:3">
      <c r="A8" s="72" t="s">
        <v>99</v>
      </c>
      <c r="B8" s="95">
        <v>63198</v>
      </c>
      <c r="C8" s="2">
        <v>-13.1645117410242</v>
      </c>
    </row>
    <row r="9" ht="24.75" customHeight="1" spans="1:3">
      <c r="A9" s="72" t="s">
        <v>100</v>
      </c>
      <c r="B9" s="95">
        <v>688579</v>
      </c>
      <c r="C9" s="2">
        <v>0.558007354423023</v>
      </c>
    </row>
    <row r="10" ht="24.75" customHeight="1" spans="1:3">
      <c r="A10" s="76" t="s">
        <v>101</v>
      </c>
      <c r="B10" s="96">
        <v>114281</v>
      </c>
      <c r="C10" s="97">
        <v>11.6014492045976</v>
      </c>
    </row>
    <row r="11" ht="24.75" customHeight="1" spans="1:3">
      <c r="A11" s="72"/>
      <c r="B11" s="72"/>
      <c r="C11" s="75"/>
    </row>
    <row r="12" ht="24.75" customHeight="1" spans="1:3">
      <c r="A12" s="72"/>
      <c r="B12" s="72"/>
      <c r="C12" s="75"/>
    </row>
    <row r="13" ht="24.75" customHeight="1" spans="1:3">
      <c r="A13" s="72"/>
      <c r="B13" s="72"/>
      <c r="C13" s="75"/>
    </row>
    <row r="14" ht="24.75" customHeight="1" spans="1:3">
      <c r="A14" s="72"/>
      <c r="B14" s="72"/>
      <c r="C14" s="75"/>
    </row>
    <row r="15" ht="24.75" customHeight="1"/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G1" sqref="G:K"/>
    </sheetView>
  </sheetViews>
  <sheetFormatPr defaultColWidth="9" defaultRowHeight="17.25" customHeight="1"/>
  <cols>
    <col min="1" max="1" width="30.75" style="1" customWidth="1"/>
    <col min="2" max="3" width="15.375" style="1" customWidth="1"/>
    <col min="4" max="6" width="9" style="1"/>
    <col min="7" max="8" width="9" style="1" hidden="1" customWidth="1"/>
    <col min="9" max="9" width="19.375" style="80" hidden="1" customWidth="1"/>
    <col min="10" max="10" width="12.625" style="1" hidden="1" customWidth="1"/>
    <col min="11" max="11" width="9" style="1" hidden="1" customWidth="1"/>
    <col min="12" max="16384" width="9" style="1"/>
  </cols>
  <sheetData>
    <row r="1" ht="24.75" customHeight="1" spans="1:3">
      <c r="A1" s="1" t="s">
        <v>102</v>
      </c>
      <c r="B1" s="81" t="s">
        <v>1</v>
      </c>
      <c r="C1" s="82" t="s">
        <v>2</v>
      </c>
    </row>
    <row r="2" ht="24.75" customHeight="1" spans="1:10">
      <c r="A2" s="69" t="s">
        <v>103</v>
      </c>
      <c r="B2" s="1">
        <v>64403</v>
      </c>
      <c r="C2" s="83">
        <v>5.54581359904291</v>
      </c>
      <c r="G2" s="84" t="s">
        <v>104</v>
      </c>
      <c r="H2" s="85" t="s">
        <v>105</v>
      </c>
      <c r="I2" s="92">
        <v>64403</v>
      </c>
      <c r="J2" s="1">
        <v>5.54581359904291</v>
      </c>
    </row>
    <row r="3" ht="24.75" customHeight="1" spans="1:10">
      <c r="A3" s="72" t="s">
        <v>106</v>
      </c>
      <c r="B3" s="1">
        <v>40784</v>
      </c>
      <c r="C3" s="83">
        <v>5.61972341637749</v>
      </c>
      <c r="G3" s="86" t="s">
        <v>107</v>
      </c>
      <c r="H3" s="87" t="s">
        <v>105</v>
      </c>
      <c r="I3" s="93">
        <v>40784</v>
      </c>
      <c r="J3" s="1">
        <v>5.61972341637749</v>
      </c>
    </row>
    <row r="4" ht="24.75" customHeight="1" spans="1:10">
      <c r="A4" s="72" t="s">
        <v>108</v>
      </c>
      <c r="B4" s="1">
        <v>10385</v>
      </c>
      <c r="C4" s="83">
        <v>4.44533842904555</v>
      </c>
      <c r="G4" s="86" t="s">
        <v>109</v>
      </c>
      <c r="H4" s="87" t="s">
        <v>105</v>
      </c>
      <c r="I4" s="93">
        <v>10385</v>
      </c>
      <c r="J4" s="1">
        <v>4.44533842904555</v>
      </c>
    </row>
    <row r="5" ht="24.75" customHeight="1" spans="1:10">
      <c r="A5" s="72" t="s">
        <v>110</v>
      </c>
      <c r="B5" s="1">
        <v>6951</v>
      </c>
      <c r="C5" s="83">
        <v>6.08974358974359</v>
      </c>
      <c r="G5" s="86" t="s">
        <v>111</v>
      </c>
      <c r="H5" s="87" t="s">
        <v>105</v>
      </c>
      <c r="I5" s="93">
        <v>6951</v>
      </c>
      <c r="J5" s="1">
        <v>6.08974358974359</v>
      </c>
    </row>
    <row r="6" ht="24.75" customHeight="1" spans="1:10">
      <c r="A6" s="72" t="s">
        <v>112</v>
      </c>
      <c r="B6" s="1">
        <v>6283</v>
      </c>
      <c r="C6" s="83">
        <v>6.3113367174281</v>
      </c>
      <c r="G6" s="86" t="s">
        <v>113</v>
      </c>
      <c r="H6" s="87" t="s">
        <v>105</v>
      </c>
      <c r="I6" s="93">
        <v>6283</v>
      </c>
      <c r="J6" s="1">
        <v>6.3113367174281</v>
      </c>
    </row>
    <row r="7" ht="24.75" customHeight="1" spans="1:10">
      <c r="A7" s="72" t="s">
        <v>114</v>
      </c>
      <c r="B7" s="88">
        <v>46499</v>
      </c>
      <c r="C7" s="83">
        <v>4.00134198165958</v>
      </c>
      <c r="G7" s="89" t="s">
        <v>115</v>
      </c>
      <c r="H7" s="87" t="s">
        <v>105</v>
      </c>
      <c r="I7" s="92">
        <v>46499</v>
      </c>
      <c r="J7" s="1">
        <v>4.00134198165958</v>
      </c>
    </row>
    <row r="8" ht="24.75" customHeight="1" spans="1:10">
      <c r="A8" s="72" t="s">
        <v>116</v>
      </c>
      <c r="B8" s="88">
        <v>13976</v>
      </c>
      <c r="C8" s="83">
        <v>4.09652912259795</v>
      </c>
      <c r="G8" s="86" t="s">
        <v>117</v>
      </c>
      <c r="H8" s="87" t="s">
        <v>105</v>
      </c>
      <c r="I8" s="93">
        <v>13976</v>
      </c>
      <c r="J8" s="1">
        <v>4.09652912259795</v>
      </c>
    </row>
    <row r="9" ht="24.75" customHeight="1" spans="1:10">
      <c r="A9" s="72" t="s">
        <v>118</v>
      </c>
      <c r="B9" s="88">
        <v>4502</v>
      </c>
      <c r="C9" s="83">
        <v>3.56567747872096</v>
      </c>
      <c r="G9" s="86" t="s">
        <v>119</v>
      </c>
      <c r="H9" s="87" t="s">
        <v>105</v>
      </c>
      <c r="I9" s="93">
        <v>4502</v>
      </c>
      <c r="J9" s="1">
        <v>3.56567747872096</v>
      </c>
    </row>
    <row r="10" ht="24.75" customHeight="1" spans="1:10">
      <c r="A10" s="72" t="s">
        <v>120</v>
      </c>
      <c r="B10" s="88">
        <v>3948</v>
      </c>
      <c r="C10" s="83">
        <v>4.19635787806809</v>
      </c>
      <c r="G10" s="86" t="s">
        <v>121</v>
      </c>
      <c r="H10" s="87" t="s">
        <v>105</v>
      </c>
      <c r="I10" s="93">
        <v>3948</v>
      </c>
      <c r="J10" s="1">
        <v>4.19635787806809</v>
      </c>
    </row>
    <row r="11" ht="24.75" customHeight="1" spans="1:10">
      <c r="A11" s="72" t="s">
        <v>122</v>
      </c>
      <c r="B11" s="88">
        <v>3637</v>
      </c>
      <c r="C11" s="83">
        <v>5.05488157134604</v>
      </c>
      <c r="G11" s="86" t="s">
        <v>123</v>
      </c>
      <c r="H11" s="87" t="s">
        <v>105</v>
      </c>
      <c r="I11" s="93">
        <v>3637</v>
      </c>
      <c r="J11" s="1">
        <v>5.05488157134604</v>
      </c>
    </row>
    <row r="12" ht="24.75" customHeight="1" spans="1:10">
      <c r="A12" s="72" t="s">
        <v>124</v>
      </c>
      <c r="B12" s="88">
        <v>10084</v>
      </c>
      <c r="C12" s="83">
        <v>4.27049943128943</v>
      </c>
      <c r="G12" s="86" t="s">
        <v>125</v>
      </c>
      <c r="H12" s="87" t="s">
        <v>105</v>
      </c>
      <c r="I12" s="93">
        <v>10084</v>
      </c>
      <c r="J12" s="1">
        <v>4.27049943128943</v>
      </c>
    </row>
    <row r="13" ht="24.75" customHeight="1" spans="1:10">
      <c r="A13" s="72" t="s">
        <v>126</v>
      </c>
      <c r="B13" s="88">
        <v>6073</v>
      </c>
      <c r="C13" s="83">
        <v>3.19456244689889</v>
      </c>
      <c r="G13" s="86" t="s">
        <v>127</v>
      </c>
      <c r="H13" s="87" t="s">
        <v>105</v>
      </c>
      <c r="I13" s="93">
        <v>6073</v>
      </c>
      <c r="J13" s="1">
        <v>3.19456244689889</v>
      </c>
    </row>
    <row r="14" ht="24.75" customHeight="1" spans="1:10">
      <c r="A14" s="72" t="s">
        <v>128</v>
      </c>
      <c r="B14" s="88">
        <v>2485</v>
      </c>
      <c r="C14" s="83">
        <v>2.98383754662246</v>
      </c>
      <c r="G14" s="86" t="s">
        <v>129</v>
      </c>
      <c r="H14" s="87" t="s">
        <v>105</v>
      </c>
      <c r="I14" s="93">
        <v>2485</v>
      </c>
      <c r="J14" s="1">
        <v>2.98383754662246</v>
      </c>
    </row>
    <row r="15" s="72" customFormat="1" ht="24.75" customHeight="1" spans="1:10">
      <c r="A15" s="76" t="s">
        <v>130</v>
      </c>
      <c r="B15" s="90">
        <v>1794</v>
      </c>
      <c r="C15" s="91">
        <v>4.48456610366919</v>
      </c>
      <c r="G15" s="86" t="s">
        <v>131</v>
      </c>
      <c r="H15" s="87" t="s">
        <v>105</v>
      </c>
      <c r="I15" s="93">
        <v>1794</v>
      </c>
      <c r="J15" s="72">
        <v>4.48456610366919</v>
      </c>
    </row>
  </sheetData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workbookViewId="0">
      <selection activeCell="G12" sqref="G12"/>
    </sheetView>
  </sheetViews>
  <sheetFormatPr defaultColWidth="9" defaultRowHeight="17.25" customHeight="1" outlineLevelCol="2"/>
  <cols>
    <col min="1" max="1" width="25" style="1" customWidth="1"/>
    <col min="2" max="2" width="12.875" style="1" customWidth="1"/>
    <col min="3" max="3" width="12.875" style="2" customWidth="1"/>
    <col min="4" max="16384" width="9" style="1"/>
  </cols>
  <sheetData>
    <row r="1" ht="24.75" customHeight="1" spans="1:3">
      <c r="A1" s="1" t="s">
        <v>132</v>
      </c>
      <c r="B1" s="67" t="s">
        <v>1</v>
      </c>
      <c r="C1" s="68" t="s">
        <v>2</v>
      </c>
    </row>
    <row r="2" ht="24.75" customHeight="1" spans="1:3">
      <c r="A2" s="69" t="s">
        <v>133</v>
      </c>
      <c r="B2" s="70">
        <v>263</v>
      </c>
      <c r="C2" s="71">
        <v>-34.1</v>
      </c>
    </row>
    <row r="3" ht="24.75" customHeight="1" spans="1:3">
      <c r="A3" s="72" t="s">
        <v>134</v>
      </c>
      <c r="B3" s="73">
        <v>108.79</v>
      </c>
      <c r="C3" s="39">
        <v>-72.5</v>
      </c>
    </row>
    <row r="4" ht="24.75" customHeight="1" spans="1:3">
      <c r="A4" s="72" t="s">
        <v>135</v>
      </c>
      <c r="B4" s="74">
        <v>1149</v>
      </c>
      <c r="C4" s="75">
        <v>20.5</v>
      </c>
    </row>
    <row r="5" ht="24.75" customHeight="1" spans="1:3">
      <c r="A5" s="72" t="s">
        <v>136</v>
      </c>
      <c r="B5" s="74">
        <v>878</v>
      </c>
      <c r="C5" s="75">
        <v>11.1</v>
      </c>
    </row>
    <row r="6" ht="24.75" customHeight="1" spans="1:3">
      <c r="A6" s="72" t="s">
        <v>137</v>
      </c>
      <c r="B6" s="74">
        <v>3503</v>
      </c>
      <c r="C6" s="39">
        <v>19</v>
      </c>
    </row>
    <row r="7" ht="24.75" customHeight="1" spans="1:3">
      <c r="A7" s="76" t="s">
        <v>138</v>
      </c>
      <c r="B7" s="77">
        <v>3503</v>
      </c>
      <c r="C7" s="78" t="s">
        <v>139</v>
      </c>
    </row>
    <row r="8" ht="24.75" customHeight="1" spans="1:3">
      <c r="A8" s="79"/>
      <c r="B8" s="79"/>
      <c r="C8" s="79"/>
    </row>
    <row r="9" ht="24.75" customHeight="1" spans="1:3">
      <c r="A9" s="72"/>
      <c r="B9" s="72"/>
      <c r="C9" s="75"/>
    </row>
    <row r="10" ht="24.75" customHeight="1" spans="1:3">
      <c r="A10" s="72"/>
      <c r="B10" s="72"/>
      <c r="C10" s="75"/>
    </row>
    <row r="11" ht="24.75" customHeight="1" spans="1:3">
      <c r="A11" s="72"/>
      <c r="B11" s="72"/>
      <c r="C11" s="75"/>
    </row>
    <row r="12" ht="24.75" customHeight="1"/>
  </sheetData>
  <mergeCells count="1">
    <mergeCell ref="A8:C8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地区生产总值</vt:lpstr>
      <vt:lpstr>民营经济</vt:lpstr>
      <vt:lpstr>工业</vt:lpstr>
      <vt:lpstr>固定资产投资</vt:lpstr>
      <vt:lpstr>房地产</vt:lpstr>
      <vt:lpstr>财政收入</vt:lpstr>
      <vt:lpstr>财政支出</vt:lpstr>
      <vt:lpstr>居民生活水平</vt:lpstr>
      <vt:lpstr>社会治安</vt:lpstr>
      <vt:lpstr>旗区经济</vt:lpstr>
      <vt:lpstr>主要经济指标变动图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version>1</cp:version>
  <dcterms:created xsi:type="dcterms:W3CDTF">2025-01-24T16:50:11Z</dcterms:created>
  <dcterms:modified xsi:type="dcterms:W3CDTF">2025-01-24T16:50:21Z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523BDCC94E5E5641BC51936789EF19E9_43</vt:lpwstr>
  </property>
</Properties>
</file>