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 firstSheet="4"/>
  </bookViews>
  <sheets>
    <sheet name="地区生产总值" sheetId="11" r:id="rId1"/>
    <sheet name="民营经济" sheetId="8" r:id="rId2"/>
    <sheet name="工业" sheetId="3" r:id="rId3"/>
    <sheet name="固定资产投资" sheetId="1" r:id="rId4"/>
    <sheet name="房地产" sheetId="2" r:id="rId5"/>
    <sheet name="财政收入" sheetId="5" r:id="rId6"/>
    <sheet name="财政支出" sheetId="6" r:id="rId7"/>
    <sheet name="居民生活水平" sheetId="4" r:id="rId8"/>
    <sheet name="社会治安" sheetId="7" r:id="rId9"/>
    <sheet name="旗区经济" sheetId="15" r:id="rId10"/>
    <sheet name="主要经济指标变动图" sheetId="1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<sst xmlns="http://schemas.openxmlformats.org/spreadsheetml/2006/main" count="303" uniqueCount="151">
  <si>
    <t>地区生产总值</t>
  </si>
  <si>
    <r>
      <rPr>
        <sz val="11"/>
        <rFont val="DejaVu Sans"/>
        <charset val="0"/>
      </rPr>
      <t>1—9</t>
    </r>
    <r>
      <rPr>
        <sz val="11"/>
        <rFont val="宋体"/>
        <charset val="134"/>
      </rPr>
      <t>月</t>
    </r>
  </si>
  <si>
    <t>同比±%</t>
  </si>
  <si>
    <t>地区生产总值（亿元）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</si>
  <si>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</si>
  <si>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</si>
  <si>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</si>
  <si>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</si>
  <si>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 第三产业</t>
  </si>
  <si>
    <t>三次产业比重:</t>
  </si>
  <si>
    <r>
      <t>0.1</t>
    </r>
    <r>
      <rPr>
        <sz val="11"/>
        <rFont val="方正书宋_GBK"/>
        <charset val="0"/>
      </rPr>
      <t>：</t>
    </r>
    <r>
      <rPr>
        <sz val="11"/>
        <rFont val="DejaVu Sans"/>
        <charset val="0"/>
      </rPr>
      <t>45.1</t>
    </r>
    <r>
      <rPr>
        <sz val="11"/>
        <rFont val="方正书宋_GBK"/>
        <charset val="0"/>
      </rPr>
      <t>：</t>
    </r>
    <r>
      <rPr>
        <sz val="11"/>
        <rFont val="DejaVu Sans"/>
        <charset val="0"/>
      </rPr>
      <t>54.8</t>
    </r>
  </si>
  <si>
    <t>民营经济</t>
  </si>
  <si>
    <r>
      <rPr>
        <sz val="11"/>
        <rFont val="DejaVu Sans"/>
        <charset val="0"/>
      </rPr>
      <t>1—11</t>
    </r>
    <r>
      <rPr>
        <sz val="11"/>
        <rFont val="宋体"/>
        <charset val="0"/>
      </rPr>
      <t>月</t>
    </r>
  </si>
  <si>
    <r>
      <rPr>
        <sz val="11"/>
        <rFont val="宋体"/>
        <charset val="134"/>
      </rPr>
      <t>同比</t>
    </r>
    <r>
      <rPr>
        <sz val="11"/>
        <rFont val="Droid Sans Fallback"/>
        <charset val="0"/>
      </rPr>
      <t>±</t>
    </r>
    <r>
      <rPr>
        <sz val="11"/>
        <rFont val="DejaVu Sans"/>
        <charset val="0"/>
      </rPr>
      <t>%</t>
    </r>
  </si>
  <si>
    <r>
      <rPr>
        <sz val="11"/>
        <rFont val="宋体"/>
        <charset val="134"/>
      </rPr>
      <t>占比</t>
    </r>
    <r>
      <rPr>
        <sz val="11"/>
        <rFont val="DejaVu Sans"/>
        <charset val="0"/>
      </rPr>
      <t>%</t>
    </r>
  </si>
  <si>
    <t>民营规模以上工业企业户数（个）</t>
  </si>
  <si>
    <t>民营规模以上工业企业增加值（亿元）</t>
  </si>
  <si>
    <t xml:space="preserve">  其中：煤炭行业</t>
  </si>
  <si>
    <t xml:space="preserve">        非煤行业</t>
  </si>
  <si>
    <t>民营规模以上工业产值（亿元）</t>
  </si>
  <si>
    <t>民营规模以上服务业企业户数（个）错月</t>
  </si>
  <si>
    <t>民营规模以上服务业营业收入（亿元）错月</t>
  </si>
  <si>
    <t>民间固定资产投资（亿元）</t>
  </si>
  <si>
    <t xml:space="preserve">  按三次产业分</t>
  </si>
  <si>
    <t xml:space="preserve">    第一产业（亿元）</t>
  </si>
  <si>
    <t xml:space="preserve">    第二产业（亿元）</t>
  </si>
  <si>
    <t xml:space="preserve">    第三产业（亿元）</t>
  </si>
  <si>
    <t xml:space="preserve">  工业投资（亿元）</t>
  </si>
  <si>
    <t xml:space="preserve">    其中：煤炭行业</t>
  </si>
  <si>
    <t xml:space="preserve">         非煤行业</t>
  </si>
  <si>
    <t>民营限额以上批发零售业企业单位个数（个）</t>
  </si>
  <si>
    <t>民营限额以上住宿餐饮业企业单位个数（个）</t>
  </si>
  <si>
    <t>民营社会消费品零售总额（亿元）</t>
  </si>
  <si>
    <t>工业企业经济效益</t>
  </si>
  <si>
    <r>
      <rPr>
        <sz val="11"/>
        <rFont val="DejaVu Sans"/>
        <charset val="0"/>
      </rPr>
      <t>1—10</t>
    </r>
    <r>
      <rPr>
        <sz val="11"/>
        <rFont val="宋体"/>
        <charset val="0"/>
      </rPr>
      <t>月</t>
    </r>
  </si>
  <si>
    <r>
      <rPr>
        <sz val="11"/>
        <rFont val="宋体"/>
        <charset val="134"/>
      </rPr>
      <t>企业单位个数（个）（</t>
    </r>
    <r>
      <rPr>
        <sz val="11"/>
        <rFont val="DejaVu Sans"/>
        <charset val="134"/>
      </rPr>
      <t>1-11</t>
    </r>
    <r>
      <rPr>
        <sz val="11"/>
        <rFont val="宋体"/>
        <charset val="134"/>
      </rPr>
      <t>月）</t>
    </r>
  </si>
  <si>
    <t>营业收入（亿元）</t>
  </si>
  <si>
    <t>利润总额（亿元）</t>
  </si>
  <si>
    <t>资产合计（亿元）</t>
  </si>
  <si>
    <t>负债合计（亿元）</t>
  </si>
  <si>
    <t>产成品（亿元）</t>
  </si>
  <si>
    <r>
      <rPr>
        <sz val="11"/>
        <rFont val="宋体"/>
        <charset val="134"/>
      </rPr>
      <t>产品销售率（</t>
    </r>
    <r>
      <rPr>
        <sz val="11"/>
        <rFont val="DejaVu Sans"/>
        <charset val="134"/>
      </rPr>
      <t>%</t>
    </r>
    <r>
      <rPr>
        <sz val="11"/>
        <rFont val="宋体"/>
        <charset val="134"/>
      </rPr>
      <t>）（</t>
    </r>
    <r>
      <rPr>
        <sz val="11"/>
        <rFont val="DejaVu Sans"/>
        <charset val="134"/>
      </rPr>
      <t>1-11</t>
    </r>
    <r>
      <rPr>
        <sz val="11"/>
        <rFont val="宋体"/>
        <charset val="134"/>
      </rPr>
      <t>月）</t>
    </r>
  </si>
  <si>
    <t>工业主要产品产量</t>
  </si>
  <si>
    <t>原煤（万吨）</t>
  </si>
  <si>
    <t>发电量（亿千瓦时）</t>
  </si>
  <si>
    <t>自来水生产量（万立方米）</t>
  </si>
  <si>
    <t>羊绒衫（万件）</t>
  </si>
  <si>
    <t>汽车（辆）</t>
  </si>
  <si>
    <t>液晶显示屏（万片）</t>
  </si>
  <si>
    <t>中成药（吨）</t>
  </si>
  <si>
    <t>发动机（千瓦）</t>
  </si>
  <si>
    <t>固定资产投资</t>
  </si>
  <si>
    <r>
      <rPr>
        <sz val="11"/>
        <rFont val="DejaVu Sans"/>
        <charset val="0"/>
      </rPr>
      <t>1-11</t>
    </r>
    <r>
      <rPr>
        <sz val="11"/>
        <rFont val="宋体"/>
        <charset val="0"/>
      </rPr>
      <t>月同比</t>
    </r>
    <r>
      <rPr>
        <sz val="11"/>
        <rFont val="方正书宋_GBK"/>
        <charset val="0"/>
      </rPr>
      <t>±</t>
    </r>
    <r>
      <rPr>
        <sz val="11"/>
        <rFont val="DejaVu Sans"/>
        <charset val="0"/>
      </rPr>
      <t>%</t>
    </r>
  </si>
  <si>
    <t>固定资产投资完成额</t>
  </si>
  <si>
    <t>按三次产业分</t>
  </si>
  <si>
    <t>按国民经济行业分</t>
  </si>
  <si>
    <t xml:space="preserve">  采矿业</t>
  </si>
  <si>
    <t xml:space="preserve">  制造业</t>
  </si>
  <si>
    <t xml:space="preserve">  电力、热力及水的生产和供应业</t>
  </si>
  <si>
    <t xml:space="preserve">  建筑业</t>
  </si>
  <si>
    <t xml:space="preserve">  </t>
  </si>
  <si>
    <t xml:space="preserve">  批发和零售业</t>
  </si>
  <si>
    <t xml:space="preserve">  交通运输、仓储和邮政业</t>
  </si>
  <si>
    <t xml:space="preserve">  住宿和餐饮业</t>
  </si>
  <si>
    <t xml:space="preserve">  信息传输、软件和信息技术服务业</t>
  </si>
  <si>
    <t xml:space="preserve">  金融业</t>
  </si>
  <si>
    <t xml:space="preserve">  房地产业</t>
  </si>
  <si>
    <t xml:space="preserve">  租赁和商务服务业</t>
  </si>
  <si>
    <t xml:space="preserve">  科学研究和技术服务业</t>
  </si>
  <si>
    <t xml:space="preserve">  水利、环境和公共设施管理业</t>
  </si>
  <si>
    <t xml:space="preserve">  居民服务、修理和其他服务业</t>
  </si>
  <si>
    <t xml:space="preserve">  教育</t>
  </si>
  <si>
    <t xml:space="preserve">  卫生和社会工作</t>
  </si>
  <si>
    <t xml:space="preserve">  文化、体育和娱乐业</t>
  </si>
  <si>
    <t xml:space="preserve">  公共管理、社会保障和社会组织</t>
  </si>
  <si>
    <t>房地产开发</t>
  </si>
  <si>
    <r>
      <rPr>
        <sz val="11"/>
        <rFont val="DejaVu Sans"/>
        <charset val="0"/>
      </rPr>
      <t>1-11</t>
    </r>
    <r>
      <rPr>
        <sz val="11"/>
        <rFont val="宋体"/>
        <charset val="0"/>
      </rPr>
      <t>月</t>
    </r>
  </si>
  <si>
    <t>房地产开发投资（万元）</t>
  </si>
  <si>
    <t>房屋施工面积（平方米）</t>
  </si>
  <si>
    <t>房屋竣工面积（平方米）</t>
  </si>
  <si>
    <t>竣工房屋价值（万元）</t>
  </si>
  <si>
    <t>商品房销售面积（平方米）</t>
  </si>
  <si>
    <t>商品房销售额（万元）</t>
  </si>
  <si>
    <t>财政收入</t>
  </si>
  <si>
    <r>
      <rPr>
        <sz val="11"/>
        <rFont val="DejaVu Sans"/>
        <charset val="0"/>
      </rPr>
      <t>1—11</t>
    </r>
    <r>
      <rPr>
        <sz val="11"/>
        <rFont val="宋体"/>
        <charset val="134"/>
      </rPr>
      <t>月</t>
    </r>
  </si>
  <si>
    <t>地方财政总收入（万元）</t>
  </si>
  <si>
    <t xml:space="preserve">  一般公共预算收入</t>
  </si>
  <si>
    <t xml:space="preserve">   税收收入</t>
  </si>
  <si>
    <t xml:space="preserve">    其中：增值税</t>
  </si>
  <si>
    <t xml:space="preserve">          企业所得税</t>
  </si>
  <si>
    <t xml:space="preserve">          个人所得税</t>
  </si>
  <si>
    <t xml:space="preserve">          资源税</t>
  </si>
  <si>
    <t xml:space="preserve">  非税收入</t>
  </si>
  <si>
    <t>政府性基金预算收入（万元）</t>
  </si>
  <si>
    <t>地方财政支出</t>
  </si>
  <si>
    <t>地方财政总支出（万元）</t>
  </si>
  <si>
    <t xml:space="preserve">  一般公共预算支出</t>
  </si>
  <si>
    <t xml:space="preserve">  其中：一般公共服务</t>
  </si>
  <si>
    <t xml:space="preserve">       公共安全</t>
  </si>
  <si>
    <t xml:space="preserve">       教育</t>
  </si>
  <si>
    <t xml:space="preserve">       社会保障和就业</t>
  </si>
  <si>
    <t xml:space="preserve">       卫生健康支出</t>
  </si>
  <si>
    <t xml:space="preserve">       城乡社区支出</t>
  </si>
  <si>
    <t>政府性基金支出</t>
  </si>
  <si>
    <t>居民生活水平</t>
  </si>
  <si>
    <t>城镇常住居民可支配收入（元）</t>
  </si>
  <si>
    <t xml:space="preserve">  工资性收入</t>
  </si>
  <si>
    <t xml:space="preserve">  经营净收入</t>
  </si>
  <si>
    <t xml:space="preserve">  财产净收入</t>
  </si>
  <si>
    <t xml:space="preserve">  转移净收入</t>
  </si>
  <si>
    <t>城镇常住居民消费性支出（元）</t>
  </si>
  <si>
    <t xml:space="preserve">  食品烟酒</t>
  </si>
  <si>
    <t xml:space="preserve">  衣着</t>
  </si>
  <si>
    <t xml:space="preserve">  居住</t>
  </si>
  <si>
    <t xml:space="preserve">  生活用品及服务</t>
  </si>
  <si>
    <t xml:space="preserve">  交通通信</t>
  </si>
  <si>
    <t xml:space="preserve">  教育文化娱乐服务</t>
  </si>
  <si>
    <t xml:space="preserve">  医疗保健</t>
  </si>
  <si>
    <t xml:space="preserve">  其它用品和服务</t>
  </si>
  <si>
    <t>社会治安</t>
  </si>
  <si>
    <t>火灾(起)</t>
  </si>
  <si>
    <t xml:space="preserve">  直接经济损失（万元）</t>
  </si>
  <si>
    <t>刑事案件发案数（起）</t>
  </si>
  <si>
    <t>刑事案件破案数（起）</t>
  </si>
  <si>
    <t>行政案件发现受理（起）</t>
  </si>
  <si>
    <t>行政案件查处数（起）</t>
  </si>
  <si>
    <t>-</t>
  </si>
  <si>
    <t>注：此表火灾相关数据为前三季度累计数</t>
  </si>
  <si>
    <t>位次</t>
  </si>
  <si>
    <t>全国</t>
  </si>
  <si>
    <t>全自治区</t>
  </si>
  <si>
    <t>全市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</si>
  <si>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</si>
  <si>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</si>
  <si>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</si>
  <si>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</si>
  <si>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</si>
  <si>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</si>
  <si>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</si>
  <si>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</si>
  <si>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</si>
  <si>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规模以上工业增加值增长速度（%）</t>
  </si>
  <si>
    <t>5.8</t>
  </si>
  <si>
    <t>6.8</t>
  </si>
  <si>
    <t>康巴什新区</t>
  </si>
  <si>
    <t>社会消费品零售总额（亿元）</t>
  </si>
  <si>
    <t>全体居民可支配收入（元）</t>
  </si>
  <si>
    <r>
      <rPr>
        <sz val="11"/>
        <rFont val="DejaVu Sans"/>
        <charset val="0"/>
      </rPr>
      <t>1-9</t>
    </r>
    <r>
      <rPr>
        <sz val="11"/>
        <rFont val="宋体"/>
        <charset val="134"/>
      </rPr>
      <t>月</t>
    </r>
  </si>
  <si>
    <t>一般公共预算收入（亿元）</t>
  </si>
  <si>
    <t>3季度</t>
  </si>
  <si>
    <t>11月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</si>
</sst>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  <numFmt numFmtId="179" formatCode="0;[Red]0"/>
  </numFmts>
  <fonts count="37"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name val="DejaVu Sans"/>
      <charset val="0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11"/>
      <name val="宋体"/>
      <charset val="0"/>
    </font>
    <font>
      <sz val="11"/>
      <name val="方正书宋_GBK"/>
      <charset val="0"/>
    </font>
    <font>
      <sz val="11"/>
      <name val="Droid Sans Fallback"/>
      <charset val="0"/>
    </font>
    <font>
      <sz val="11"/>
      <name val="DejaVu Sans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/>
    <xf numFmtId="0" fontId="32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58" applyFont="1"/>
    <xf numFmtId="176" fontId="1" fillId="0" borderId="0" xfId="58" applyNumberFormat="1" applyFont="1"/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178" fontId="8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176" fontId="4" fillId="0" borderId="2" xfId="0" applyNumberFormat="1" applyFont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wrapText="1"/>
    </xf>
    <xf numFmtId="177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wrapText="1"/>
    </xf>
    <xf numFmtId="177" fontId="4" fillId="0" borderId="2" xfId="0" applyNumberFormat="1" applyFont="1" applyFill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wrapText="1"/>
    </xf>
    <xf numFmtId="177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right" vertical="center"/>
    </xf>
    <xf numFmtId="178" fontId="8" fillId="0" borderId="3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0" xfId="59" applyNumberFormat="1" applyFont="1" applyBorder="1" applyAlignment="1">
      <alignment vertical="center"/>
    </xf>
    <xf numFmtId="176" fontId="4" fillId="0" borderId="0" xfId="0" applyNumberFormat="1" applyFont="1" applyBorder="1" applyAlignment="1"/>
    <xf numFmtId="176" fontId="7" fillId="0" borderId="0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Alignment="1"/>
    <xf numFmtId="176" fontId="4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Alignment="1"/>
    <xf numFmtId="176" fontId="4" fillId="0" borderId="1" xfId="0" applyNumberFormat="1" applyFont="1" applyFill="1" applyBorder="1" applyAlignment="1">
      <alignment horizontal="right"/>
    </xf>
    <xf numFmtId="177" fontId="4" fillId="0" borderId="1" xfId="0" applyNumberFormat="1" applyFont="1" applyFill="1" applyBorder="1" applyAlignment="1">
      <alignment horizontal="right"/>
    </xf>
    <xf numFmtId="176" fontId="4" fillId="0" borderId="1" xfId="0" applyNumberFormat="1" applyFont="1" applyBorder="1" applyAlignment="1"/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177" fontId="4" fillId="0" borderId="3" xfId="0" applyNumberFormat="1" applyFont="1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178" fontId="4" fillId="0" borderId="0" xfId="0" applyNumberFormat="1" applyFont="1" applyBorder="1">
      <alignment vertical="center"/>
    </xf>
    <xf numFmtId="177" fontId="4" fillId="0" borderId="0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>
      <alignment vertical="center"/>
    </xf>
    <xf numFmtId="0" fontId="4" fillId="0" borderId="1" xfId="0" applyNumberFormat="1" applyFont="1" applyBorder="1">
      <alignment vertical="center"/>
    </xf>
    <xf numFmtId="176" fontId="4" fillId="0" borderId="1" xfId="0" applyNumberFormat="1" applyFont="1" applyFill="1" applyBorder="1" applyAlignment="1" applyProtection="1">
      <alignment vertical="center"/>
    </xf>
    <xf numFmtId="176" fontId="4" fillId="0" borderId="1" xfId="0" applyNumberFormat="1" applyFont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/>
    </xf>
    <xf numFmtId="176" fontId="4" fillId="0" borderId="3" xfId="0" applyNumberFormat="1" applyFont="1" applyBorder="1">
      <alignment vertical="center"/>
    </xf>
    <xf numFmtId="177" fontId="6" fillId="0" borderId="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4" fillId="0" borderId="0" xfId="0" applyFont="1" applyFill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4" fillId="0" borderId="0" xfId="0" applyFont="1" applyFill="1" applyBorder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4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8" fontId="4" fillId="0" borderId="3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 vertical="center"/>
    </xf>
    <xf numFmtId="176" fontId="1" fillId="0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8" fontId="4" fillId="0" borderId="3" xfId="0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各盟市4_1" xfId="49"/>
    <cellStyle name="常规 2 2" xfId="50"/>
    <cellStyle name="常规_各盟市3_1" xfId="51"/>
    <cellStyle name="0,0_x000d__x000a_NA_x000d__x000a_ 4" xfId="52"/>
    <cellStyle name="常规 6" xfId="53"/>
    <cellStyle name="常规_各盟市4" xfId="54"/>
    <cellStyle name="常规 2" xfId="55"/>
    <cellStyle name="常规 7" xfId="56"/>
    <cellStyle name="常规 2 3" xfId="57"/>
    <cellStyle name="常规_Sheet1" xfId="58"/>
    <cellStyle name="常规_07月报11" xfId="59"/>
    <cellStyle name="常规 4" xfId="60"/>
    <cellStyle name="常规 5" xfId="61"/>
  </cellStyles>
  <tableStyles count="0" defaultTableStyle="TableStyleMedium2" defaultPivotStyle="PivotStyleLight16"/>
  <colors>
    <mruColors>
      <color rgb="00CCFFCC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2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地区生产总值累计增长速度</a:t>
            </a:r>
            <a:endParaRPr sz="925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>
        <c:manualLayout>
          <c:xMode val="edge"/>
          <c:yMode val="edge"/>
          <c:x val="0.366930775304273"/>
          <c:y val="0.044839457567804"/>
        </c:manualLayout>
      </c:layout>
      <c:overlay val="0"/>
      <c:spPr>
        <a:noFill/>
        <a:ln w="3175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85"/>
          <c:y val="0.1745"/>
          <c:w val="0.92075"/>
          <c:h val="0.69075"/>
        </c:manualLayout>
      </c:layout>
      <c:lineChart>
        <c:grouping val="standard"/>
        <c:varyColors val="0"/>
        <c:ser>
          <c:idx val="0"/>
          <c:order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主要经济指标变动图!$A$3:$A$10</c:f>
              <c:strCache>
                <c:ptCount val="8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3季度</c:v>
                </c:pt>
              </c:strCache>
            </c:strRef>
          </c:cat>
          <c:val>
            <c:numRef>
              <c:f>主要经济指标变动图!$B$3:$B$10</c:f>
              <c:numCache>
                <c:formatCode>General</c:formatCode>
                <c:ptCount val="8"/>
                <c:pt idx="0">
                  <c:v>2.4</c:v>
                </c:pt>
                <c:pt idx="1">
                  <c:v>5.6</c:v>
                </c:pt>
                <c:pt idx="2">
                  <c:v>8.4</c:v>
                </c:pt>
                <c:pt idx="3">
                  <c:v>9.2</c:v>
                </c:pt>
                <c:pt idx="4" c:formatCode="0.0_ ">
                  <c:v>11</c:v>
                </c:pt>
                <c:pt idx="5" c:formatCode="0.0_ ">
                  <c:v>5.7</c:v>
                </c:pt>
                <c:pt idx="6" c:formatCode="0.0_ ">
                  <c:v>8.5</c:v>
                </c:pt>
                <c:pt idx="7" c:formatCode="0.0_ ">
                  <c:v>7.3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516988"/>
        <c:axId val="52186736"/>
      </c:lineChart>
      <c:catAx>
        <c:axId val="6935169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微软雅黑" panose="020B0503020204020204" pitchFamily="2" charset="-122"/>
                <a:ea typeface="微软雅黑" panose="020B0503020204020204" pitchFamily="2" charset="-122"/>
                <a:cs typeface="微软雅黑" panose="020B0503020204020204" pitchFamily="2" charset="-122"/>
              </a:defRPr>
            </a:pPr>
          </a:p>
        </c:txPr>
        <c:crossAx val="52186736"/>
        <c:crossesAt val="-12"/>
        <c:auto val="1"/>
        <c:lblAlgn val="ctr"/>
        <c:lblOffset val="100"/>
        <c:tickLblSkip val="1"/>
        <c:noMultiLvlLbl val="0"/>
      </c:catAx>
      <c:valAx>
        <c:axId val="52186736"/>
        <c:scaling>
          <c:orientation val="minMax"/>
          <c:max val="30"/>
          <c:min val="-12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8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t>%</a:t>
                </a:r>
                <a:endParaRPr sz="800" b="0" i="0" u="none" strike="noStrike" baseline="0">
                  <a:solidFill>
                    <a:srgbClr val="000000">
                      <a:alpha val="100000"/>
                    </a:srgbClr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0267068864593365"/>
              <c:y val="0.0836434820647419"/>
            </c:manualLayout>
          </c:layout>
          <c:overlay val="0"/>
          <c:spPr>
            <a:noFill/>
            <a:ln w="3175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693516988"/>
        <c:crosses val="autoZero"/>
        <c:crossBetween val="between"/>
        <c:majorUnit val="6"/>
      </c:valAx>
      <c:spPr>
        <a:solidFill>
          <a:schemeClr val="bg1">
            <a:alpha val="100000"/>
          </a:scheme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FFFFFF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8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城镇常住居民可支配收入累计增长速度</a:t>
            </a:r>
            <a:endParaRPr sz="90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>
        <c:manualLayout>
          <c:xMode val="edge"/>
          <c:yMode val="edge"/>
          <c:x val="0.297538028740883"/>
          <c:y val="0.0431162233753039"/>
        </c:manualLayout>
      </c:layout>
      <c:overlay val="0"/>
      <c:spPr>
        <a:noFill/>
        <a:ln w="3175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6341620626151"/>
          <c:y val="0.16125"/>
          <c:w val="0.854"/>
          <c:h val="0.67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-0.00920810313075507"/>
                  <c:y val="0"/>
                </c:manualLayout>
              </c:layout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主要经济指标变动图!$A$61:$A$68</c:f>
              <c:strCache>
                <c:ptCount val="8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3季度</c:v>
                </c:pt>
              </c:strCache>
            </c:strRef>
          </c:cat>
          <c:val>
            <c:numRef>
              <c:f>主要经济指标变动图!$B$61:$B$68</c:f>
              <c:numCache>
                <c:formatCode>0.0_ </c:formatCode>
                <c:ptCount val="8"/>
                <c:pt idx="0">
                  <c:v>4.2</c:v>
                </c:pt>
                <c:pt idx="1">
                  <c:v>2.6</c:v>
                </c:pt>
                <c:pt idx="2">
                  <c:v>4.3</c:v>
                </c:pt>
                <c:pt idx="3">
                  <c:v>5.4</c:v>
                </c:pt>
                <c:pt idx="4">
                  <c:v>4.8</c:v>
                </c:pt>
                <c:pt idx="5">
                  <c:v>6</c:v>
                </c:pt>
                <c:pt idx="6">
                  <c:v>4.3</c:v>
                </c:pt>
                <c:pt idx="7">
                  <c:v>5.7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883867"/>
        <c:axId val="709468316"/>
      </c:lineChart>
      <c:catAx>
        <c:axId val="681883867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09468316"/>
        <c:crossesAt val="-10"/>
        <c:auto val="1"/>
        <c:lblAlgn val="ctr"/>
        <c:lblOffset val="100"/>
        <c:tickLblSkip val="1"/>
        <c:noMultiLvlLbl val="0"/>
      </c:catAx>
      <c:valAx>
        <c:axId val="709468316"/>
        <c:scaling>
          <c:orientation val="minMax"/>
          <c:max val="20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2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t>%</a:t>
                </a:r>
                <a:endParaRPr sz="1200" b="0" i="0" u="none" strike="noStrike" baseline="0">
                  <a:solidFill>
                    <a:srgbClr val="000000">
                      <a:alpha val="100000"/>
                    </a:srgbClr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0179324893780543"/>
              <c:y val="0.0120849294759814"/>
            </c:manualLayout>
          </c:layout>
          <c:overlay val="0"/>
          <c:spPr>
            <a:noFill/>
            <a:ln w="3175"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681883867"/>
        <c:crosses val="autoZero"/>
        <c:crossBetween val="between"/>
        <c:majorUnit val="5"/>
      </c:valAx>
      <c:spPr>
        <a:noFill/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FFFFFF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8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7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固定资产投资累计增长速度</a:t>
            </a:r>
            <a:endParaRPr sz="975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>
        <c:manualLayout>
          <c:xMode val="edge"/>
          <c:yMode val="edge"/>
          <c:x val="0.336641419672372"/>
          <c:y val="0.0495985401459854"/>
        </c:manualLayout>
      </c:layout>
      <c:overlay val="0"/>
      <c:spPr>
        <a:noFill/>
        <a:ln w="3175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19954794962867"/>
          <c:y val="0.17"/>
          <c:w val="0.889785814228824"/>
          <c:h val="0.643666666666667"/>
        </c:manualLayout>
      </c:layout>
      <c:lineChart>
        <c:grouping val="standard"/>
        <c:varyColors val="0"/>
        <c:ser>
          <c:idx val="0"/>
          <c:order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主要经济指标变动图!$A$26:$A$37</c:f>
              <c:strCache>
                <c:ptCount val="12"/>
                <c:pt idx="0">
                  <c:v>11</c:v>
                </c:pt>
                <c:pt idx="1">
                  <c:v>12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11月</c:v>
                </c:pt>
              </c:strCache>
            </c:strRef>
          </c:cat>
          <c:val>
            <c:numRef>
              <c:f>主要经济指标变动图!$B$26:$B$37</c:f>
              <c:numCache>
                <c:formatCode>0.0_ </c:formatCode>
                <c:ptCount val="12"/>
                <c:pt idx="0">
                  <c:v>21.4</c:v>
                </c:pt>
                <c:pt idx="1">
                  <c:v>23.4</c:v>
                </c:pt>
                <c:pt idx="2">
                  <c:v>109.5</c:v>
                </c:pt>
                <c:pt idx="3">
                  <c:v>10.4</c:v>
                </c:pt>
                <c:pt idx="4">
                  <c:v>31.3</c:v>
                </c:pt>
                <c:pt idx="5">
                  <c:v>34.2</c:v>
                </c:pt>
                <c:pt idx="6">
                  <c:v>42.1</c:v>
                </c:pt>
                <c:pt idx="7">
                  <c:v>41.5</c:v>
                </c:pt>
                <c:pt idx="8">
                  <c:v>38</c:v>
                </c:pt>
                <c:pt idx="9">
                  <c:v>23.2</c:v>
                </c:pt>
                <c:pt idx="10">
                  <c:v>25.1</c:v>
                </c:pt>
                <c:pt idx="11">
                  <c:v>32.2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195359"/>
        <c:axId val="519787747"/>
      </c:lineChart>
      <c:catAx>
        <c:axId val="940195359"/>
        <c:scaling>
          <c:orientation val="minMax"/>
        </c:scaling>
        <c:delete val="0"/>
        <c:axPos val="b"/>
        <c:numFmt formatCode="#,##0.00_);[Red]\(#,##0.0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7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519787747"/>
        <c:crossesAt val="-80"/>
        <c:auto val="1"/>
        <c:lblAlgn val="ctr"/>
        <c:lblOffset val="100"/>
        <c:noMultiLvlLbl val="0"/>
      </c:catAx>
      <c:valAx>
        <c:axId val="519787747"/>
        <c:scaling>
          <c:orientation val="minMax"/>
          <c:max val="120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8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t>%</a:t>
                </a:r>
                <a:endParaRPr sz="800" b="0" i="0" u="none" strike="noStrike" baseline="0">
                  <a:solidFill>
                    <a:srgbClr val="000000">
                      <a:alpha val="100000"/>
                    </a:srgbClr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0193345684730585"/>
              <c:y val="0.05143207845288"/>
            </c:manualLayout>
          </c:layout>
          <c:overlay val="0"/>
          <c:spPr>
            <a:noFill/>
            <a:ln w="3175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7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40195359"/>
        <c:crosses val="autoZero"/>
        <c:crossBetween val="between"/>
      </c:valAx>
      <c:spPr>
        <a:noFill/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FFFFFF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8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规模以上工业增加值累计增长速度</a:t>
            </a:r>
            <a:endParaRPr sz="100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>
        <c:manualLayout>
          <c:xMode val="edge"/>
          <c:yMode val="edge"/>
          <c:x val="0.324230625522097"/>
          <c:y val="0.0115964437572478"/>
        </c:manualLayout>
      </c:layout>
      <c:overlay val="0"/>
      <c:spPr>
        <a:noFill/>
        <a:ln w="3175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64103927871262"/>
          <c:y val="0.104897034445603"/>
          <c:w val="0.889466357308585"/>
          <c:h val="0.712413218550403"/>
        </c:manualLayout>
      </c:layout>
      <c:lineChart>
        <c:grouping val="standard"/>
        <c:varyColors val="0"/>
        <c:ser>
          <c:idx val="0"/>
          <c:order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主要经济指标变动图!$A$12:$A$24</c:f>
              <c:strCache>
                <c:ptCount val="12"/>
                <c:pt idx="0">
                  <c:v>11</c:v>
                </c:pt>
                <c:pt idx="1">
                  <c:v>12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11月</c:v>
                </c:pt>
              </c:strCache>
            </c:strRef>
          </c:cat>
          <c:val>
            <c:numRef>
              <c:f>主要经济指标变动图!$B$12:$B$24</c:f>
              <c:numCache>
                <c:formatCode>0.0_ </c:formatCode>
                <c:ptCount val="12"/>
                <c:pt idx="0">
                  <c:v>8.5</c:v>
                </c:pt>
                <c:pt idx="1">
                  <c:v>8.2</c:v>
                </c:pt>
                <c:pt idx="2">
                  <c:v>27.9</c:v>
                </c:pt>
                <c:pt idx="3">
                  <c:v>13.7</c:v>
                </c:pt>
                <c:pt idx="4">
                  <c:v>18.7</c:v>
                </c:pt>
                <c:pt idx="5">
                  <c:v>16.2</c:v>
                </c:pt>
                <c:pt idx="6">
                  <c:v>14.6</c:v>
                </c:pt>
                <c:pt idx="7">
                  <c:v>16.8</c:v>
                </c:pt>
                <c:pt idx="8">
                  <c:v>16</c:v>
                </c:pt>
                <c:pt idx="9">
                  <c:v>14.2</c:v>
                </c:pt>
                <c:pt idx="10">
                  <c:v>14.5</c:v>
                </c:pt>
                <c:pt idx="11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139566"/>
        <c:axId val="58662655"/>
      </c:lineChart>
      <c:catAx>
        <c:axId val="381139566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58662655"/>
        <c:crossesAt val="-12"/>
        <c:auto val="1"/>
        <c:lblAlgn val="ctr"/>
        <c:lblOffset val="100"/>
        <c:tickLblSkip val="1"/>
        <c:noMultiLvlLbl val="0"/>
      </c:catAx>
      <c:valAx>
        <c:axId val="586626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8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t>%</a:t>
                </a:r>
                <a:endParaRPr sz="800" b="0" i="0" u="none" strike="noStrike" baseline="0">
                  <a:solidFill>
                    <a:srgbClr val="000000">
                      <a:alpha val="100000"/>
                    </a:srgbClr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0463628674322686"/>
              <c:y val="0.047955005624297"/>
            </c:manualLayout>
          </c:layout>
          <c:overlay val="0"/>
          <c:spPr>
            <a:noFill/>
            <a:ln w="3175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381139566"/>
        <c:crosses val="autoZero"/>
        <c:crossBetween val="between"/>
        <c:majorUnit val="6"/>
        <c:minorUnit val="0.4"/>
      </c:valAx>
      <c:spPr>
        <a:noFill/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FFFFFF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8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社会消费品零售总额累计增长速度</a:t>
            </a:r>
            <a:endParaRPr sz="90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>
        <c:manualLayout>
          <c:xMode val="edge"/>
          <c:yMode val="edge"/>
          <c:x val="0.288248796816268"/>
          <c:y val="0.0376606501797508"/>
        </c:manualLayout>
      </c:layout>
      <c:overlay val="0"/>
      <c:spPr>
        <a:noFill/>
        <a:ln w="3175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1512724389375"/>
          <c:y val="0.142484882908074"/>
          <c:w val="0.863"/>
          <c:h val="0.70575"/>
        </c:manualLayout>
      </c:layout>
      <c:lineChart>
        <c:grouping val="standard"/>
        <c:varyColors val="0"/>
        <c:ser>
          <c:idx val="0"/>
          <c:order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主要经济指标变动图!$A$39:$A$50</c:f>
              <c:strCache>
                <c:ptCount val="12"/>
                <c:pt idx="0">
                  <c:v>11</c:v>
                </c:pt>
                <c:pt idx="1">
                  <c:v>12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11月</c:v>
                </c:pt>
              </c:strCache>
            </c:strRef>
          </c:cat>
          <c:val>
            <c:numRef>
              <c:f>主要经济指标变动图!$B$39:$B$50</c:f>
              <c:numCache>
                <c:formatCode>0.0_ </c:formatCode>
                <c:ptCount val="12"/>
                <c:pt idx="0">
                  <c:v>9.7</c:v>
                </c:pt>
                <c:pt idx="1">
                  <c:v>9.1</c:v>
                </c:pt>
                <c:pt idx="2">
                  <c:v>3.5</c:v>
                </c:pt>
                <c:pt idx="3">
                  <c:v>2.7</c:v>
                </c:pt>
                <c:pt idx="4">
                  <c:v>2.7</c:v>
                </c:pt>
                <c:pt idx="5">
                  <c:v>4.4</c:v>
                </c:pt>
                <c:pt idx="6">
                  <c:v>5.6</c:v>
                </c:pt>
                <c:pt idx="7">
                  <c:v>5.5</c:v>
                </c:pt>
                <c:pt idx="8">
                  <c:v>5.7</c:v>
                </c:pt>
                <c:pt idx="9">
                  <c:v>6.3</c:v>
                </c:pt>
                <c:pt idx="10">
                  <c:v>6.4</c:v>
                </c:pt>
                <c:pt idx="11">
                  <c:v>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87662"/>
        <c:axId val="767587282"/>
      </c:lineChart>
      <c:catAx>
        <c:axId val="384687662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2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67587282"/>
        <c:crossesAt val="-30"/>
        <c:auto val="1"/>
        <c:lblAlgn val="ctr"/>
        <c:lblOffset val="100"/>
        <c:tickLblSkip val="1"/>
        <c:noMultiLvlLbl val="0"/>
      </c:catAx>
      <c:valAx>
        <c:axId val="767587282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8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t>%</a:t>
                </a:r>
                <a:endParaRPr sz="800" b="0" i="0" u="none" strike="noStrike" baseline="0">
                  <a:solidFill>
                    <a:srgbClr val="000000">
                      <a:alpha val="100000"/>
                    </a:srgbClr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0380347580835378"/>
              <c:y val="0.0277991093809903"/>
            </c:manualLayout>
          </c:layout>
          <c:overlay val="0"/>
          <c:spPr>
            <a:noFill/>
            <a:ln w="3175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2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384687662"/>
        <c:crosses val="autoZero"/>
        <c:crossBetween val="between"/>
        <c:majorUnit val="5"/>
      </c:valAx>
      <c:spPr>
        <a:noFill/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8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全体居民可支配收入累计增长速度</a:t>
            </a:r>
            <a:endParaRPr sz="90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>
        <c:manualLayout>
          <c:xMode val="edge"/>
          <c:yMode val="edge"/>
          <c:x val="0.297538028740883"/>
          <c:y val="0.0431162233753039"/>
        </c:manualLayout>
      </c:layout>
      <c:overlay val="0"/>
      <c:spPr>
        <a:noFill/>
        <a:ln w="3175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472407110961"/>
          <c:y val="0.172396648044693"/>
          <c:w val="0.854"/>
          <c:h val="0.67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-0.00920810313075507"/>
                  <c:y val="0"/>
                </c:manualLayout>
              </c:layout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主要经济指标变动图!$A$52:$A$59</c:f>
              <c:strCache>
                <c:ptCount val="8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3季度</c:v>
                </c:pt>
              </c:strCache>
            </c:strRef>
          </c:cat>
          <c:val>
            <c:numRef>
              <c:f>主要经济指标变动图!$B$52:$B$59</c:f>
              <c:numCache>
                <c:formatCode>0.0_ </c:formatCode>
                <c:ptCount val="8"/>
                <c:pt idx="0">
                  <c:v>5.1</c:v>
                </c:pt>
                <c:pt idx="1">
                  <c:v>3.6</c:v>
                </c:pt>
                <c:pt idx="2">
                  <c:v>4.4</c:v>
                </c:pt>
                <c:pt idx="3">
                  <c:v>6.9</c:v>
                </c:pt>
                <c:pt idx="4">
                  <c:v>5.4</c:v>
                </c:pt>
                <c:pt idx="5">
                  <c:v>6.4</c:v>
                </c:pt>
                <c:pt idx="6">
                  <c:v>4.5</c:v>
                </c:pt>
                <c:pt idx="7">
                  <c:v>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390184"/>
        <c:axId val="210697366"/>
      </c:lineChart>
      <c:catAx>
        <c:axId val="9203901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10697366"/>
        <c:crossesAt val="-10"/>
        <c:auto val="1"/>
        <c:lblAlgn val="ctr"/>
        <c:lblOffset val="100"/>
        <c:tickLblSkip val="1"/>
        <c:noMultiLvlLbl val="0"/>
      </c:catAx>
      <c:valAx>
        <c:axId val="210697366"/>
        <c:scaling>
          <c:orientation val="minMax"/>
          <c:max val="20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2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t>%</a:t>
                </a:r>
                <a:endParaRPr sz="1200" b="0" i="0" u="none" strike="noStrike" baseline="0">
                  <a:solidFill>
                    <a:srgbClr val="000000">
                      <a:alpha val="100000"/>
                    </a:srgbClr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0395324893780543"/>
              <c:y val="0.0631053376392467"/>
            </c:manualLayout>
          </c:layout>
          <c:overlay val="0"/>
          <c:spPr>
            <a:noFill/>
            <a:ln w="3175"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20390184"/>
        <c:crosses val="autoZero"/>
        <c:crossBetween val="between"/>
        <c:majorUnit val="5"/>
      </c:valAx>
      <c:spPr>
        <a:noFill/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FFFFFF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8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257175</xdr:colOff>
      <xdr:row>1</xdr:row>
      <xdr:rowOff>161925</xdr:rowOff>
    </xdr:from>
    <xdr:to>
      <xdr:col>10</xdr:col>
      <xdr:colOff>445770</xdr:colOff>
      <xdr:row>10</xdr:row>
      <xdr:rowOff>113665</xdr:rowOff>
    </xdr:to>
    <xdr:graphicFrame>
      <xdr:nvGraphicFramePr>
        <xdr:cNvPr id="536842" name="Chart 1"/>
        <xdr:cNvGraphicFramePr>
          <a:graphicFrameLocks noChangeAspect="1"/>
        </xdr:cNvGraphicFramePr>
      </xdr:nvGraphicFramePr>
      <xdr:xfrm>
        <a:off x="2314575" y="352425"/>
        <a:ext cx="4989195" cy="1666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247015</xdr:colOff>
      <xdr:row>60</xdr:row>
      <xdr:rowOff>191135</xdr:rowOff>
    </xdr:from>
    <xdr:to>
      <xdr:col>9</xdr:col>
      <xdr:colOff>100965</xdr:colOff>
      <xdr:row>68</xdr:row>
      <xdr:rowOff>271145</xdr:rowOff>
    </xdr:to>
    <xdr:graphicFrame>
      <xdr:nvGraphicFramePr>
        <xdr:cNvPr id="536843" name="Chart 2"/>
        <xdr:cNvGraphicFramePr>
          <a:graphicFrameLocks noChangeAspect="1"/>
        </xdr:cNvGraphicFramePr>
      </xdr:nvGraphicFramePr>
      <xdr:xfrm>
        <a:off x="2304415" y="14872335"/>
        <a:ext cx="3968750" cy="16802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82550</xdr:colOff>
      <xdr:row>26</xdr:row>
      <xdr:rowOff>0</xdr:rowOff>
    </xdr:from>
    <xdr:to>
      <xdr:col>10</xdr:col>
      <xdr:colOff>71755</xdr:colOff>
      <xdr:row>33</xdr:row>
      <xdr:rowOff>170815</xdr:rowOff>
    </xdr:to>
    <xdr:graphicFrame>
      <xdr:nvGraphicFramePr>
        <xdr:cNvPr id="536844" name="Chart 3"/>
        <xdr:cNvGraphicFramePr>
          <a:graphicFrameLocks noChangeAspect="1"/>
        </xdr:cNvGraphicFramePr>
      </xdr:nvGraphicFramePr>
      <xdr:xfrm>
        <a:off x="2139950" y="5876925"/>
        <a:ext cx="4789805" cy="15709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95250</xdr:colOff>
      <xdr:row>12</xdr:row>
      <xdr:rowOff>191135</xdr:rowOff>
    </xdr:from>
    <xdr:to>
      <xdr:col>10</xdr:col>
      <xdr:colOff>237490</xdr:colOff>
      <xdr:row>21</xdr:row>
      <xdr:rowOff>155575</xdr:rowOff>
    </xdr:to>
    <xdr:graphicFrame>
      <xdr:nvGraphicFramePr>
        <xdr:cNvPr id="536845" name="Chart 8"/>
        <xdr:cNvGraphicFramePr>
          <a:graphicFrameLocks noChangeAspect="1"/>
        </xdr:cNvGraphicFramePr>
      </xdr:nvGraphicFramePr>
      <xdr:xfrm>
        <a:off x="2152650" y="2667635"/>
        <a:ext cx="4942840" cy="19075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147320</xdr:colOff>
      <xdr:row>38</xdr:row>
      <xdr:rowOff>38735</xdr:rowOff>
    </xdr:from>
    <xdr:to>
      <xdr:col>9</xdr:col>
      <xdr:colOff>179705</xdr:colOff>
      <xdr:row>46</xdr:row>
      <xdr:rowOff>77470</xdr:rowOff>
    </xdr:to>
    <xdr:graphicFrame>
      <xdr:nvGraphicFramePr>
        <xdr:cNvPr id="536846" name="Chart 5"/>
        <xdr:cNvGraphicFramePr>
          <a:graphicFrameLocks noChangeAspect="1"/>
        </xdr:cNvGraphicFramePr>
      </xdr:nvGraphicFramePr>
      <xdr:xfrm>
        <a:off x="2204720" y="8687435"/>
        <a:ext cx="4147185" cy="17659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238125</xdr:colOff>
      <xdr:row>51</xdr:row>
      <xdr:rowOff>25400</xdr:rowOff>
    </xdr:from>
    <xdr:to>
      <xdr:col>8</xdr:col>
      <xdr:colOff>577215</xdr:colOff>
      <xdr:row>59</xdr:row>
      <xdr:rowOff>155575</xdr:rowOff>
    </xdr:to>
    <xdr:graphicFrame>
      <xdr:nvGraphicFramePr>
        <xdr:cNvPr id="536847" name="Chart 2"/>
        <xdr:cNvGraphicFramePr>
          <a:graphicFrameLocks noChangeAspect="1"/>
        </xdr:cNvGraphicFramePr>
      </xdr:nvGraphicFramePr>
      <xdr:xfrm>
        <a:off x="2295525" y="12052300"/>
        <a:ext cx="3768090" cy="1857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zoomScaleSheetLayoutView="60" workbookViewId="0">
      <selection activeCell="J1" sqref="J$1:M$1048576"/>
    </sheetView>
  </sheetViews>
  <sheetFormatPr defaultColWidth="9" defaultRowHeight="15.75" outlineLevelRow="7" outlineLevelCol="2"/>
  <cols>
    <col min="1" max="1" width="30.625" customWidth="1"/>
    <col min="2" max="3" width="13.5" customWidth="1"/>
  </cols>
  <sheetData>
    <row r="1" ht="38.25" customHeight="1" spans="1:3">
      <c r="A1" s="72" t="s">
        <v>0</v>
      </c>
      <c r="B1" s="74" t="s">
        <v>1</v>
      </c>
      <c r="C1" s="134" t="s">
        <v>2</v>
      </c>
    </row>
    <row r="2" ht="38.25" customHeight="1" spans="1:3">
      <c r="A2" s="76" t="s">
        <v>3</v>
      </c>
      <c r="B2" s="135">
        <v>813.6369</v>
      </c>
      <c r="C2" s="100">
        <v>7.3</v>
      </c>
    </row>
    <row r="3" ht="38.25" customHeight="1" spans="1:3">
      <c r="A3" s="79" t="s">
        <v>4</v>
      </c>
      <c r="B3" s="80">
        <v>0.5415</v>
      </c>
      <c r="C3" s="82">
        <v>4.9</v>
      </c>
    </row>
    <row r="4" ht="38.25" customHeight="1" spans="1:3">
      <c r="A4" s="79" t="s">
        <v>5</v>
      </c>
      <c r="B4" s="80">
        <v>366.7703</v>
      </c>
      <c r="C4" s="82">
        <v>13.4</v>
      </c>
    </row>
    <row r="5" ht="38.25" customHeight="1" spans="1:3">
      <c r="A5" s="79" t="s">
        <v>6</v>
      </c>
      <c r="B5" s="80">
        <v>285.713</v>
      </c>
      <c r="C5" s="73">
        <v>12.3</v>
      </c>
    </row>
    <row r="6" ht="38.25" customHeight="1" spans="1:3">
      <c r="A6" s="79" t="s">
        <v>7</v>
      </c>
      <c r="B6" s="80">
        <v>81.0573</v>
      </c>
      <c r="C6" s="73">
        <v>16.4</v>
      </c>
    </row>
    <row r="7" ht="38.25" customHeight="1" spans="1:3">
      <c r="A7" s="83" t="s">
        <v>8</v>
      </c>
      <c r="B7" s="136">
        <v>446.3251</v>
      </c>
      <c r="C7" s="96">
        <v>4.1</v>
      </c>
    </row>
    <row r="8" ht="29.1" customHeight="1" spans="1:3">
      <c r="A8" s="137" t="s">
        <v>9</v>
      </c>
      <c r="B8" s="138" t="s">
        <v>10</v>
      </c>
      <c r="C8" s="72"/>
    </row>
  </sheetData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"/>
  <sheetViews>
    <sheetView workbookViewId="0">
      <selection activeCell="D94" sqref="D94"/>
    </sheetView>
  </sheetViews>
  <sheetFormatPr defaultColWidth="9" defaultRowHeight="15.75" outlineLevelCol="4"/>
  <cols>
    <col min="1" max="1" width="13.75" customWidth="1"/>
    <col min="2" max="2" width="16.875" customWidth="1"/>
    <col min="3" max="3" width="11.625" customWidth="1"/>
    <col min="4" max="4" width="14" style="8" customWidth="1"/>
    <col min="5" max="5" width="11.625" customWidth="1"/>
  </cols>
  <sheetData>
    <row r="1" ht="21" customHeight="1" spans="1:5">
      <c r="A1" s="9" t="s">
        <v>3</v>
      </c>
      <c r="B1" s="10"/>
      <c r="C1" s="9"/>
      <c r="D1" s="11"/>
      <c r="E1" s="9"/>
    </row>
    <row r="2" ht="23.25" customHeight="1" spans="1:5">
      <c r="A2" s="12"/>
      <c r="B2" s="13" t="s">
        <v>1</v>
      </c>
      <c r="C2" s="14" t="s">
        <v>128</v>
      </c>
      <c r="D2" s="15" t="s">
        <v>2</v>
      </c>
      <c r="E2" s="14" t="s">
        <v>128</v>
      </c>
    </row>
    <row r="3" ht="21" customHeight="1" spans="1:5">
      <c r="A3" s="9" t="s">
        <v>129</v>
      </c>
      <c r="B3" s="16">
        <v>949746</v>
      </c>
      <c r="C3" s="17" t="s">
        <v>126</v>
      </c>
      <c r="D3" s="18">
        <v>4.8</v>
      </c>
      <c r="E3" s="17" t="s">
        <v>126</v>
      </c>
    </row>
    <row r="4" ht="21" customHeight="1" spans="1:5">
      <c r="A4" s="9" t="s">
        <v>130</v>
      </c>
      <c r="B4" s="18">
        <v>17875.5</v>
      </c>
      <c r="C4" s="17" t="s">
        <v>126</v>
      </c>
      <c r="D4" s="18">
        <v>5.8</v>
      </c>
      <c r="E4" s="17" t="s">
        <v>126</v>
      </c>
    </row>
    <row r="5" ht="21" customHeight="1" spans="1:5">
      <c r="A5" s="9" t="s">
        <v>131</v>
      </c>
      <c r="B5" s="19">
        <v>4361.3</v>
      </c>
      <c r="C5" s="17" t="s">
        <v>126</v>
      </c>
      <c r="D5" s="20">
        <v>5.8</v>
      </c>
      <c r="E5" s="17" t="s">
        <v>126</v>
      </c>
    </row>
    <row r="6" ht="21" customHeight="1" spans="1:5">
      <c r="A6" s="9" t="s">
        <v>132</v>
      </c>
      <c r="B6" s="21">
        <v>813.6369</v>
      </c>
      <c r="C6" s="22">
        <v>3</v>
      </c>
      <c r="D6" s="23">
        <v>7.3</v>
      </c>
      <c r="E6" s="22">
        <v>2</v>
      </c>
    </row>
    <row r="7" ht="21" customHeight="1" spans="1:5">
      <c r="A7" s="9" t="s">
        <v>133</v>
      </c>
      <c r="B7" s="19">
        <v>115.6122</v>
      </c>
      <c r="C7" s="24">
        <v>8</v>
      </c>
      <c r="D7" s="20">
        <v>7.3</v>
      </c>
      <c r="E7" s="24">
        <v>2</v>
      </c>
    </row>
    <row r="8" ht="21" customHeight="1" spans="1:5">
      <c r="A8" s="9" t="s">
        <v>134</v>
      </c>
      <c r="B8" s="19">
        <v>334.2012</v>
      </c>
      <c r="C8" s="24">
        <v>6</v>
      </c>
      <c r="D8" s="20">
        <v>4.2</v>
      </c>
      <c r="E8" s="24">
        <v>5</v>
      </c>
    </row>
    <row r="9" ht="21" customHeight="1" spans="1:5">
      <c r="A9" s="9" t="s">
        <v>135</v>
      </c>
      <c r="B9" s="19">
        <v>1064.5951</v>
      </c>
      <c r="C9" s="24">
        <v>1</v>
      </c>
      <c r="D9" s="20">
        <v>3.8</v>
      </c>
      <c r="E9" s="24">
        <v>7</v>
      </c>
    </row>
    <row r="10" ht="21" customHeight="1" spans="1:5">
      <c r="A10" s="9" t="s">
        <v>136</v>
      </c>
      <c r="B10" s="19">
        <v>190.2339</v>
      </c>
      <c r="C10" s="24">
        <v>7</v>
      </c>
      <c r="D10" s="20">
        <v>4.1</v>
      </c>
      <c r="E10" s="24">
        <v>6</v>
      </c>
    </row>
    <row r="11" ht="21" customHeight="1" spans="1:5">
      <c r="A11" s="9" t="s">
        <v>137</v>
      </c>
      <c r="B11" s="19">
        <v>431.0076</v>
      </c>
      <c r="C11" s="24">
        <v>4</v>
      </c>
      <c r="D11" s="20">
        <v>5.7</v>
      </c>
      <c r="E11" s="24">
        <v>3</v>
      </c>
    </row>
    <row r="12" ht="21" customHeight="1" spans="1:5">
      <c r="A12" s="9" t="s">
        <v>138</v>
      </c>
      <c r="B12" s="19">
        <v>111.9984</v>
      </c>
      <c r="C12" s="24">
        <v>9</v>
      </c>
      <c r="D12" s="20">
        <v>4.1</v>
      </c>
      <c r="E12" s="24">
        <v>6</v>
      </c>
    </row>
    <row r="13" ht="21" customHeight="1" spans="1:5">
      <c r="A13" s="9" t="s">
        <v>139</v>
      </c>
      <c r="B13" s="19">
        <v>359.6515</v>
      </c>
      <c r="C13" s="24">
        <v>5</v>
      </c>
      <c r="D13" s="20">
        <v>4.5</v>
      </c>
      <c r="E13" s="24">
        <v>4</v>
      </c>
    </row>
    <row r="14" ht="21" customHeight="1" spans="1:5">
      <c r="A14" s="12" t="s">
        <v>140</v>
      </c>
      <c r="B14" s="25">
        <v>940.3644</v>
      </c>
      <c r="C14" s="26">
        <v>2</v>
      </c>
      <c r="D14" s="27">
        <v>8</v>
      </c>
      <c r="E14" s="26">
        <v>1</v>
      </c>
    </row>
    <row r="15" ht="33" customHeight="1" spans="1:5">
      <c r="A15" s="9"/>
      <c r="B15" s="10"/>
      <c r="C15" s="9"/>
      <c r="D15" s="11"/>
      <c r="E15" s="9"/>
    </row>
    <row r="16" ht="21" customHeight="1" spans="1:5">
      <c r="A16" s="9" t="s">
        <v>141</v>
      </c>
      <c r="B16" s="10"/>
      <c r="C16" s="9"/>
      <c r="D16" s="11"/>
      <c r="E16" s="9"/>
    </row>
    <row r="17" ht="21" customHeight="1" spans="1:5">
      <c r="A17" s="12"/>
      <c r="B17" s="13" t="s">
        <v>12</v>
      </c>
      <c r="C17" s="14" t="s">
        <v>128</v>
      </c>
      <c r="D17" s="11"/>
      <c r="E17" s="9"/>
    </row>
    <row r="18" ht="21" customHeight="1" spans="1:5">
      <c r="A18" s="9" t="s">
        <v>129</v>
      </c>
      <c r="B18" s="28" t="s">
        <v>142</v>
      </c>
      <c r="C18" s="17" t="s">
        <v>126</v>
      </c>
      <c r="D18" s="29"/>
      <c r="E18" s="29"/>
    </row>
    <row r="19" ht="21" customHeight="1" spans="1:5">
      <c r="A19" s="9" t="s">
        <v>130</v>
      </c>
      <c r="B19" s="28" t="s">
        <v>143</v>
      </c>
      <c r="C19" s="17" t="s">
        <v>126</v>
      </c>
      <c r="D19" s="29"/>
      <c r="E19" s="29"/>
    </row>
    <row r="20" ht="21" customHeight="1" spans="1:4">
      <c r="A20" s="30" t="s">
        <v>131</v>
      </c>
      <c r="B20" s="28">
        <v>7.5</v>
      </c>
      <c r="C20" s="17" t="s">
        <v>126</v>
      </c>
      <c r="D20"/>
    </row>
    <row r="21" ht="21" customHeight="1" spans="1:4">
      <c r="A21" s="22" t="s">
        <v>132</v>
      </c>
      <c r="B21" s="31">
        <v>15</v>
      </c>
      <c r="C21" s="22">
        <v>1</v>
      </c>
      <c r="D21"/>
    </row>
    <row r="22" ht="21" customHeight="1" spans="1:4">
      <c r="A22" s="9" t="s">
        <v>144</v>
      </c>
      <c r="B22" s="28">
        <v>4.7</v>
      </c>
      <c r="C22" s="9">
        <v>6</v>
      </c>
      <c r="D22"/>
    </row>
    <row r="23" ht="21" customHeight="1" spans="1:4">
      <c r="A23" s="9" t="s">
        <v>134</v>
      </c>
      <c r="B23" s="28">
        <v>5</v>
      </c>
      <c r="C23" s="9">
        <v>5</v>
      </c>
      <c r="D23"/>
    </row>
    <row r="24" ht="21" customHeight="1" spans="1:4">
      <c r="A24" s="9" t="s">
        <v>135</v>
      </c>
      <c r="B24" s="28">
        <v>3.6</v>
      </c>
      <c r="C24" s="9">
        <v>7</v>
      </c>
      <c r="D24"/>
    </row>
    <row r="25" ht="21" customHeight="1" spans="1:4">
      <c r="A25" s="9" t="s">
        <v>136</v>
      </c>
      <c r="B25" s="28">
        <v>9.4</v>
      </c>
      <c r="C25" s="9">
        <v>3</v>
      </c>
      <c r="D25"/>
    </row>
    <row r="26" ht="21" customHeight="1" spans="1:4">
      <c r="A26" s="9" t="s">
        <v>137</v>
      </c>
      <c r="B26" s="28">
        <v>3.2</v>
      </c>
      <c r="C26" s="9">
        <v>8</v>
      </c>
      <c r="D26"/>
    </row>
    <row r="27" ht="21" customHeight="1" spans="1:4">
      <c r="A27" s="9" t="s">
        <v>138</v>
      </c>
      <c r="B27" s="28">
        <v>-6.3</v>
      </c>
      <c r="C27" s="9">
        <v>9</v>
      </c>
      <c r="D27"/>
    </row>
    <row r="28" ht="21" customHeight="1" spans="1:4">
      <c r="A28" s="9" t="s">
        <v>139</v>
      </c>
      <c r="B28" s="28">
        <v>7</v>
      </c>
      <c r="C28" s="9">
        <v>4</v>
      </c>
      <c r="D28"/>
    </row>
    <row r="29" ht="21" customHeight="1" spans="1:4">
      <c r="A29" s="12" t="s">
        <v>140</v>
      </c>
      <c r="B29" s="32">
        <v>14.1</v>
      </c>
      <c r="C29" s="12">
        <v>2</v>
      </c>
      <c r="D29"/>
    </row>
    <row r="30" spans="1:5">
      <c r="A30" s="9"/>
      <c r="B30" s="10"/>
      <c r="C30" s="9"/>
      <c r="D30" s="11"/>
      <c r="E30" s="9"/>
    </row>
    <row r="31" ht="21" customHeight="1" spans="1:5">
      <c r="A31" s="9" t="s">
        <v>51</v>
      </c>
      <c r="B31" s="10"/>
      <c r="C31" s="9"/>
      <c r="D31" s="11"/>
      <c r="E31" s="9"/>
    </row>
    <row r="32" ht="21" customHeight="1" spans="1:4">
      <c r="A32" s="12"/>
      <c r="B32" s="33" t="s">
        <v>52</v>
      </c>
      <c r="C32" s="14" t="s">
        <v>128</v>
      </c>
      <c r="D32" s="11"/>
    </row>
    <row r="33" ht="21" customHeight="1" spans="1:4">
      <c r="A33" s="9" t="s">
        <v>129</v>
      </c>
      <c r="B33" s="34">
        <v>3.3</v>
      </c>
      <c r="C33" s="24" t="s">
        <v>126</v>
      </c>
      <c r="D33"/>
    </row>
    <row r="34" ht="21" customHeight="1" spans="1:4">
      <c r="A34" s="9" t="s">
        <v>130</v>
      </c>
      <c r="B34" s="34">
        <v>13</v>
      </c>
      <c r="C34" s="24" t="s">
        <v>126</v>
      </c>
      <c r="D34"/>
    </row>
    <row r="35" ht="21" customHeight="1" spans="1:4">
      <c r="A35" s="9" t="s">
        <v>131</v>
      </c>
      <c r="B35" s="18">
        <v>24.0212475678483</v>
      </c>
      <c r="C35" s="24" t="s">
        <v>126</v>
      </c>
      <c r="D35"/>
    </row>
    <row r="36" ht="21" customHeight="1" spans="1:4">
      <c r="A36" s="22" t="s">
        <v>132</v>
      </c>
      <c r="B36" s="35">
        <v>32.1603306657572</v>
      </c>
      <c r="C36" s="36">
        <v>2</v>
      </c>
      <c r="D36"/>
    </row>
    <row r="37" ht="21" customHeight="1" spans="1:4">
      <c r="A37" s="9" t="s">
        <v>133</v>
      </c>
      <c r="B37" s="34">
        <v>20.3000632511069</v>
      </c>
      <c r="C37" s="24">
        <v>7</v>
      </c>
      <c r="D37"/>
    </row>
    <row r="38" ht="21" customHeight="1" spans="1:4">
      <c r="A38" s="9" t="s">
        <v>134</v>
      </c>
      <c r="B38" s="34">
        <v>25.5415703671656</v>
      </c>
      <c r="C38" s="24">
        <v>5</v>
      </c>
      <c r="D38"/>
    </row>
    <row r="39" ht="21" customHeight="1" spans="1:4">
      <c r="A39" s="9" t="s">
        <v>135</v>
      </c>
      <c r="B39" s="34">
        <v>27.4195220984074</v>
      </c>
      <c r="C39" s="24">
        <v>4</v>
      </c>
      <c r="D39"/>
    </row>
    <row r="40" ht="21" customHeight="1" spans="1:4">
      <c r="A40" s="9" t="s">
        <v>136</v>
      </c>
      <c r="B40" s="34">
        <v>23.742737512045</v>
      </c>
      <c r="C40" s="24">
        <v>6</v>
      </c>
      <c r="D40"/>
    </row>
    <row r="41" ht="21" customHeight="1" spans="1:4">
      <c r="A41" s="9" t="s">
        <v>137</v>
      </c>
      <c r="B41" s="34">
        <v>10.3934639818575</v>
      </c>
      <c r="C41" s="24">
        <v>9</v>
      </c>
      <c r="D41"/>
    </row>
    <row r="42" ht="21" customHeight="1" spans="1:4">
      <c r="A42" s="9" t="s">
        <v>138</v>
      </c>
      <c r="B42" s="34">
        <v>29.7955507408341</v>
      </c>
      <c r="C42" s="24">
        <v>3</v>
      </c>
      <c r="D42"/>
    </row>
    <row r="43" ht="21" customHeight="1" spans="1:4">
      <c r="A43" s="9" t="s">
        <v>139</v>
      </c>
      <c r="B43" s="34">
        <v>37.0614753728719</v>
      </c>
      <c r="C43" s="24">
        <v>1</v>
      </c>
      <c r="D43"/>
    </row>
    <row r="44" ht="21" customHeight="1" spans="1:4">
      <c r="A44" s="12" t="s">
        <v>140</v>
      </c>
      <c r="B44" s="37">
        <v>14.043489103349</v>
      </c>
      <c r="C44" s="26">
        <v>8</v>
      </c>
      <c r="D44"/>
    </row>
    <row r="45" ht="21" customHeight="1" spans="1:5">
      <c r="A45" s="9"/>
      <c r="B45" s="10"/>
      <c r="C45" s="9"/>
      <c r="D45" s="11"/>
      <c r="E45" s="9"/>
    </row>
    <row r="46" ht="21" customHeight="1" spans="1:5">
      <c r="A46" s="9" t="s">
        <v>145</v>
      </c>
      <c r="B46" s="10"/>
      <c r="C46" s="9"/>
      <c r="D46" s="11"/>
      <c r="E46" s="9"/>
    </row>
    <row r="47" ht="21" customHeight="1" spans="1:5">
      <c r="A47" s="12"/>
      <c r="B47" s="13" t="s">
        <v>12</v>
      </c>
      <c r="C47" s="14" t="s">
        <v>128</v>
      </c>
      <c r="D47" s="15" t="s">
        <v>2</v>
      </c>
      <c r="E47" s="14" t="s">
        <v>128</v>
      </c>
    </row>
    <row r="48" ht="21" customHeight="1" spans="1:5">
      <c r="A48" s="9" t="s">
        <v>129</v>
      </c>
      <c r="B48" s="38">
        <v>442723</v>
      </c>
      <c r="C48" s="39" t="s">
        <v>126</v>
      </c>
      <c r="D48" s="18">
        <v>3.5</v>
      </c>
      <c r="E48" s="39" t="s">
        <v>126</v>
      </c>
    </row>
    <row r="49" ht="21" customHeight="1" spans="1:5">
      <c r="A49" s="9" t="s">
        <v>130</v>
      </c>
      <c r="B49" s="40">
        <v>5047.2</v>
      </c>
      <c r="C49" s="39" t="s">
        <v>126</v>
      </c>
      <c r="D49" s="18">
        <v>4</v>
      </c>
      <c r="E49" s="39" t="s">
        <v>126</v>
      </c>
    </row>
    <row r="50" ht="21" customHeight="1" spans="1:5">
      <c r="A50" s="9" t="s">
        <v>131</v>
      </c>
      <c r="B50" s="40">
        <v>647.64884</v>
      </c>
      <c r="C50" s="24" t="s">
        <v>126</v>
      </c>
      <c r="D50" s="18">
        <v>7.13459654805584</v>
      </c>
      <c r="E50" s="24" t="s">
        <v>126</v>
      </c>
    </row>
    <row r="51" s="5" customFormat="1" ht="21" customHeight="1" spans="1:5">
      <c r="A51" s="22" t="s">
        <v>132</v>
      </c>
      <c r="B51" s="41">
        <v>245.90041</v>
      </c>
      <c r="C51" s="5">
        <v>1</v>
      </c>
      <c r="D51" s="42">
        <v>6.67917690145881</v>
      </c>
      <c r="E51" s="36">
        <v>7</v>
      </c>
    </row>
    <row r="52" ht="21" customHeight="1" spans="1:5">
      <c r="A52" s="9" t="s">
        <v>133</v>
      </c>
      <c r="B52" s="40">
        <v>76.59718</v>
      </c>
      <c r="C52">
        <v>3</v>
      </c>
      <c r="D52" s="43">
        <v>7.79999690380255</v>
      </c>
      <c r="E52" s="24">
        <v>2</v>
      </c>
    </row>
    <row r="53" ht="21" customHeight="1" spans="1:5">
      <c r="A53" s="9" t="s">
        <v>134</v>
      </c>
      <c r="B53" s="40">
        <v>47.93784</v>
      </c>
      <c r="C53">
        <v>5</v>
      </c>
      <c r="D53" s="43">
        <v>6.89999895191358</v>
      </c>
      <c r="E53" s="24">
        <v>6</v>
      </c>
    </row>
    <row r="54" ht="21" customHeight="1" spans="1:5">
      <c r="A54" s="9" t="s">
        <v>135</v>
      </c>
      <c r="B54" s="40">
        <v>108.41374</v>
      </c>
      <c r="C54">
        <v>2</v>
      </c>
      <c r="D54" s="43">
        <v>7.89000952675427</v>
      </c>
      <c r="E54" s="24">
        <v>1</v>
      </c>
    </row>
    <row r="55" ht="21" customHeight="1" spans="1:5">
      <c r="A55" s="9" t="s">
        <v>136</v>
      </c>
      <c r="B55" s="40">
        <v>25.92213</v>
      </c>
      <c r="C55">
        <v>8</v>
      </c>
      <c r="D55" s="43">
        <v>7.59669001334056</v>
      </c>
      <c r="E55" s="24">
        <v>3</v>
      </c>
    </row>
    <row r="56" ht="21" customHeight="1" spans="1:5">
      <c r="A56" s="9" t="s">
        <v>137</v>
      </c>
      <c r="B56" s="40">
        <v>33.97262</v>
      </c>
      <c r="C56">
        <v>7</v>
      </c>
      <c r="D56" s="43">
        <v>7.40000746083223</v>
      </c>
      <c r="E56" s="24">
        <v>4</v>
      </c>
    </row>
    <row r="57" ht="21" customHeight="1" spans="1:5">
      <c r="A57" s="9" t="s">
        <v>138</v>
      </c>
      <c r="B57" s="40">
        <v>16.43611</v>
      </c>
      <c r="C57">
        <v>9</v>
      </c>
      <c r="D57" s="43">
        <v>6.89999882928505</v>
      </c>
      <c r="E57" s="24">
        <v>6</v>
      </c>
    </row>
    <row r="58" ht="21" customHeight="1" spans="1:5">
      <c r="A58" s="9" t="s">
        <v>139</v>
      </c>
      <c r="B58" s="40">
        <v>37.46748</v>
      </c>
      <c r="C58">
        <v>6</v>
      </c>
      <c r="D58" s="43">
        <v>7.10000445922723</v>
      </c>
      <c r="E58" s="24">
        <v>5</v>
      </c>
    </row>
    <row r="59" ht="21" customHeight="1" spans="1:5">
      <c r="A59" s="44" t="s">
        <v>140</v>
      </c>
      <c r="B59" s="45">
        <v>55.00133</v>
      </c>
      <c r="C59" s="46">
        <v>4</v>
      </c>
      <c r="D59" s="47">
        <v>6.69999635288832</v>
      </c>
      <c r="E59" s="48">
        <v>7</v>
      </c>
    </row>
    <row r="60" ht="21" customHeight="1" spans="1:5">
      <c r="A60" s="9"/>
      <c r="B60" s="10"/>
      <c r="C60" s="9"/>
      <c r="D60" s="11"/>
      <c r="E60" s="9"/>
    </row>
    <row r="61" ht="21" customHeight="1" spans="1:5">
      <c r="A61" s="9" t="s">
        <v>146</v>
      </c>
      <c r="B61" s="10"/>
      <c r="C61" s="9"/>
      <c r="D61" s="11"/>
      <c r="E61" s="9"/>
    </row>
    <row r="62" ht="21" customHeight="1" spans="1:5">
      <c r="A62" s="12"/>
      <c r="B62" s="13" t="s">
        <v>147</v>
      </c>
      <c r="C62" s="14" t="s">
        <v>128</v>
      </c>
      <c r="D62" s="15" t="s">
        <v>2</v>
      </c>
      <c r="E62" s="14" t="s">
        <v>128</v>
      </c>
    </row>
    <row r="63" ht="21" customHeight="1" spans="1:5">
      <c r="A63" s="9" t="s">
        <v>129</v>
      </c>
      <c r="B63" s="16">
        <v>30941</v>
      </c>
      <c r="C63" s="39" t="s">
        <v>126</v>
      </c>
      <c r="D63" s="18">
        <v>5.2</v>
      </c>
      <c r="E63" s="39" t="s">
        <v>126</v>
      </c>
    </row>
    <row r="64" ht="21" customHeight="1" spans="1:5">
      <c r="A64" s="9" t="s">
        <v>130</v>
      </c>
      <c r="B64" s="16">
        <v>29724</v>
      </c>
      <c r="C64" s="39" t="s">
        <v>126</v>
      </c>
      <c r="D64" s="18">
        <v>5</v>
      </c>
      <c r="E64" s="39" t="s">
        <v>126</v>
      </c>
    </row>
    <row r="65" ht="21" customHeight="1" spans="1:5">
      <c r="A65" s="9" t="s">
        <v>131</v>
      </c>
      <c r="B65" s="16">
        <v>39921</v>
      </c>
      <c r="C65" s="24" t="s">
        <v>126</v>
      </c>
      <c r="D65" s="49">
        <v>5.8</v>
      </c>
      <c r="E65" s="24" t="s">
        <v>126</v>
      </c>
    </row>
    <row r="66" ht="21" customHeight="1" spans="1:5">
      <c r="A66" s="22" t="s">
        <v>132</v>
      </c>
      <c r="B66" s="50">
        <v>44337.87358992</v>
      </c>
      <c r="C66" s="36">
        <v>2</v>
      </c>
      <c r="D66" s="51">
        <v>6.2</v>
      </c>
      <c r="E66" s="36">
        <v>2</v>
      </c>
    </row>
    <row r="67" ht="21" customHeight="1" spans="1:5">
      <c r="A67" s="9" t="s">
        <v>133</v>
      </c>
      <c r="B67" s="16">
        <v>47694.768903936</v>
      </c>
      <c r="C67" s="24">
        <v>1</v>
      </c>
      <c r="D67" s="49">
        <v>5.6</v>
      </c>
      <c r="E67" s="24">
        <v>6</v>
      </c>
    </row>
    <row r="68" ht="21" customHeight="1" spans="1:5">
      <c r="A68" s="9" t="s">
        <v>134</v>
      </c>
      <c r="B68" s="16">
        <v>32846.9940692416</v>
      </c>
      <c r="C68" s="24">
        <v>8</v>
      </c>
      <c r="D68" s="49">
        <v>5.8</v>
      </c>
      <c r="E68" s="24">
        <v>4</v>
      </c>
    </row>
    <row r="69" ht="21" customHeight="1" spans="1:5">
      <c r="A69" s="9" t="s">
        <v>135</v>
      </c>
      <c r="B69" s="16">
        <v>38290.25502456</v>
      </c>
      <c r="C69" s="24">
        <v>4</v>
      </c>
      <c r="D69" s="49">
        <v>5.5</v>
      </c>
      <c r="E69" s="24">
        <v>7</v>
      </c>
    </row>
    <row r="70" ht="21" customHeight="1" spans="1:5">
      <c r="A70" s="9" t="s">
        <v>136</v>
      </c>
      <c r="B70" s="16">
        <v>34877.4016248</v>
      </c>
      <c r="C70" s="24">
        <v>6</v>
      </c>
      <c r="D70" s="49">
        <v>6</v>
      </c>
      <c r="E70" s="24">
        <v>3</v>
      </c>
    </row>
    <row r="71" ht="21" customHeight="1" spans="1:5">
      <c r="A71" s="9" t="s">
        <v>137</v>
      </c>
      <c r="B71" s="16">
        <v>37425.6763329022</v>
      </c>
      <c r="C71" s="24">
        <v>5</v>
      </c>
      <c r="D71" s="49">
        <v>5.5</v>
      </c>
      <c r="E71" s="24">
        <v>7</v>
      </c>
    </row>
    <row r="72" ht="21" customHeight="1" spans="1:5">
      <c r="A72" s="9" t="s">
        <v>138</v>
      </c>
      <c r="B72" s="16">
        <v>32314.5900807839</v>
      </c>
      <c r="C72" s="24">
        <v>9</v>
      </c>
      <c r="D72" s="49">
        <v>5.2</v>
      </c>
      <c r="E72" s="24">
        <v>8</v>
      </c>
    </row>
    <row r="73" ht="21" customHeight="1" spans="1:5">
      <c r="A73" s="9" t="s">
        <v>139</v>
      </c>
      <c r="B73" s="16">
        <v>34769.184288048</v>
      </c>
      <c r="C73" s="24">
        <v>7</v>
      </c>
      <c r="D73" s="49">
        <v>6.4</v>
      </c>
      <c r="E73" s="24">
        <v>1</v>
      </c>
    </row>
    <row r="74" ht="21" customHeight="1" spans="1:5">
      <c r="A74" s="44" t="s">
        <v>140</v>
      </c>
      <c r="B74" s="52">
        <v>39505.27216447</v>
      </c>
      <c r="C74" s="48">
        <v>3</v>
      </c>
      <c r="D74" s="53">
        <v>5.7</v>
      </c>
      <c r="E74" s="48">
        <v>5</v>
      </c>
    </row>
    <row r="75" ht="21" customHeight="1" spans="1:5">
      <c r="A75" s="9"/>
      <c r="B75" s="16"/>
      <c r="C75" s="24"/>
      <c r="D75" s="49"/>
      <c r="E75" s="24"/>
    </row>
    <row r="76" ht="21" customHeight="1" spans="1:5">
      <c r="A76" s="9" t="s">
        <v>105</v>
      </c>
      <c r="B76" s="10"/>
      <c r="C76" s="9"/>
      <c r="D76" s="11"/>
      <c r="E76" s="9"/>
    </row>
    <row r="77" ht="21" customHeight="1" spans="1:5">
      <c r="A77" s="12"/>
      <c r="B77" s="13" t="s">
        <v>147</v>
      </c>
      <c r="C77" s="14" t="s">
        <v>128</v>
      </c>
      <c r="D77" s="15" t="s">
        <v>2</v>
      </c>
      <c r="E77" s="14" t="s">
        <v>128</v>
      </c>
    </row>
    <row r="78" ht="21" customHeight="1" spans="1:5">
      <c r="A78" s="9" t="s">
        <v>129</v>
      </c>
      <c r="B78" s="16">
        <v>41183</v>
      </c>
      <c r="C78" s="39" t="s">
        <v>126</v>
      </c>
      <c r="D78" s="18">
        <v>4.5</v>
      </c>
      <c r="E78" s="39" t="s">
        <v>126</v>
      </c>
    </row>
    <row r="79" ht="21" customHeight="1" spans="1:5">
      <c r="A79" s="9" t="s">
        <v>130</v>
      </c>
      <c r="B79" s="16">
        <v>39070</v>
      </c>
      <c r="C79" s="39" t="s">
        <v>126</v>
      </c>
      <c r="D79" s="18">
        <v>4.3</v>
      </c>
      <c r="E79" s="39" t="s">
        <v>126</v>
      </c>
    </row>
    <row r="80" ht="21" customHeight="1" spans="1:5">
      <c r="A80" s="9" t="s">
        <v>131</v>
      </c>
      <c r="B80" s="16">
        <v>45959</v>
      </c>
      <c r="C80" s="24" t="s">
        <v>126</v>
      </c>
      <c r="D80" s="49">
        <v>5.1</v>
      </c>
      <c r="E80" s="24" t="s">
        <v>126</v>
      </c>
    </row>
    <row r="81" s="5" customFormat="1" ht="21" customHeight="1" spans="1:5">
      <c r="A81" s="22" t="s">
        <v>132</v>
      </c>
      <c r="B81" s="50">
        <v>47511.7610205718</v>
      </c>
      <c r="C81" s="36">
        <v>2</v>
      </c>
      <c r="D81" s="51">
        <v>5.7</v>
      </c>
      <c r="E81" s="36">
        <v>1</v>
      </c>
    </row>
    <row r="82" ht="21" customHeight="1" spans="1:5">
      <c r="A82" s="9" t="s">
        <v>133</v>
      </c>
      <c r="B82" s="16">
        <v>47749.5244116607</v>
      </c>
      <c r="C82" s="24">
        <v>1</v>
      </c>
      <c r="D82" s="49">
        <v>5.1</v>
      </c>
      <c r="E82" s="24">
        <v>5</v>
      </c>
    </row>
    <row r="83" ht="21" customHeight="1" spans="1:5">
      <c r="A83" s="9" t="s">
        <v>134</v>
      </c>
      <c r="B83" s="16">
        <v>43399.1189770592</v>
      </c>
      <c r="C83" s="24">
        <v>8</v>
      </c>
      <c r="D83" s="49">
        <v>5.2</v>
      </c>
      <c r="E83" s="24">
        <v>4</v>
      </c>
    </row>
    <row r="84" ht="21" customHeight="1" spans="1:5">
      <c r="A84" s="9" t="s">
        <v>135</v>
      </c>
      <c r="B84" s="16">
        <v>46173.6328244905</v>
      </c>
      <c r="C84" s="24">
        <v>4</v>
      </c>
      <c r="D84" s="49">
        <v>4.7</v>
      </c>
      <c r="E84" s="24">
        <v>8</v>
      </c>
    </row>
    <row r="85" ht="21" customHeight="1" spans="1:5">
      <c r="A85" s="9" t="s">
        <v>136</v>
      </c>
      <c r="B85" s="16">
        <v>44547.0763116922</v>
      </c>
      <c r="C85" s="24">
        <v>5</v>
      </c>
      <c r="D85" s="49">
        <v>5.3</v>
      </c>
      <c r="E85" s="24">
        <v>3</v>
      </c>
    </row>
    <row r="86" ht="21" customHeight="1" spans="1:5">
      <c r="A86" s="9" t="s">
        <v>137</v>
      </c>
      <c r="B86" s="16">
        <v>44151.8464672898</v>
      </c>
      <c r="C86" s="24">
        <v>7</v>
      </c>
      <c r="D86" s="49">
        <v>4.8</v>
      </c>
      <c r="E86" s="24">
        <v>7</v>
      </c>
    </row>
    <row r="87" ht="21" customHeight="1" spans="1:5">
      <c r="A87" s="9" t="s">
        <v>138</v>
      </c>
      <c r="B87" s="16">
        <v>42659.0059039438</v>
      </c>
      <c r="C87" s="24">
        <v>9</v>
      </c>
      <c r="D87" s="49">
        <v>4.5</v>
      </c>
      <c r="E87" s="24">
        <v>9</v>
      </c>
    </row>
    <row r="88" ht="21" customHeight="1" spans="1:5">
      <c r="A88" s="9" t="s">
        <v>139</v>
      </c>
      <c r="B88" s="16">
        <v>44518.8864697558</v>
      </c>
      <c r="C88" s="24">
        <v>6</v>
      </c>
      <c r="D88" s="49">
        <v>5.5</v>
      </c>
      <c r="E88" s="24">
        <v>2</v>
      </c>
    </row>
    <row r="89" ht="21" customHeight="1" spans="1:5">
      <c r="A89" s="44" t="s">
        <v>140</v>
      </c>
      <c r="B89" s="52">
        <v>46666.6143722636</v>
      </c>
      <c r="C89" s="48">
        <v>3</v>
      </c>
      <c r="D89" s="53">
        <v>5</v>
      </c>
      <c r="E89" s="48">
        <v>6</v>
      </c>
    </row>
    <row r="90" ht="21" customHeight="1" spans="1:5">
      <c r="A90" s="9"/>
      <c r="B90" s="10"/>
      <c r="C90" s="9"/>
      <c r="D90" s="11"/>
      <c r="E90" s="9"/>
    </row>
    <row r="91" s="6" customFormat="1" ht="21" customHeight="1" spans="1:5">
      <c r="A91" s="9" t="s">
        <v>148</v>
      </c>
      <c r="B91" s="10"/>
      <c r="C91" s="9"/>
      <c r="D91" s="11"/>
      <c r="E91" s="9"/>
    </row>
    <row r="92" s="6" customFormat="1" ht="21" customHeight="1" spans="1:5">
      <c r="A92" s="9"/>
      <c r="B92" s="54" t="s">
        <v>84</v>
      </c>
      <c r="C92" s="55" t="s">
        <v>128</v>
      </c>
      <c r="D92" s="56" t="s">
        <v>2</v>
      </c>
      <c r="E92" s="55" t="s">
        <v>128</v>
      </c>
    </row>
    <row r="93" s="7" customFormat="1" ht="21" customHeight="1" spans="1:5">
      <c r="A93" s="57" t="s">
        <v>129</v>
      </c>
      <c r="B93" s="58">
        <v>199010</v>
      </c>
      <c r="C93" s="59" t="s">
        <v>126</v>
      </c>
      <c r="D93" s="60">
        <v>-0.6</v>
      </c>
      <c r="E93" s="59" t="s">
        <v>126</v>
      </c>
    </row>
    <row r="94" s="7" customFormat="1" ht="21" customHeight="1" spans="1:5">
      <c r="A94" s="9" t="s">
        <v>130</v>
      </c>
      <c r="B94" s="18"/>
      <c r="C94" s="39" t="s">
        <v>126</v>
      </c>
      <c r="D94" s="18"/>
      <c r="E94" s="39" t="s">
        <v>126</v>
      </c>
    </row>
    <row r="95" s="6" customFormat="1" ht="21" customHeight="1" spans="1:5">
      <c r="A95" s="9" t="s">
        <v>131</v>
      </c>
      <c r="B95" s="61">
        <v>853.1</v>
      </c>
      <c r="C95" s="24" t="s">
        <v>126</v>
      </c>
      <c r="D95" s="62">
        <v>-0.5</v>
      </c>
      <c r="E95" s="24" t="s">
        <v>126</v>
      </c>
    </row>
    <row r="96" s="6" customFormat="1" ht="21" customHeight="1" spans="1:5">
      <c r="A96" s="22" t="s">
        <v>132</v>
      </c>
      <c r="B96" s="63">
        <v>83.5</v>
      </c>
      <c r="C96" s="64">
        <f>RANK(B96,$B$96:$B$104)</f>
        <v>4</v>
      </c>
      <c r="D96" s="65">
        <v>19.1</v>
      </c>
      <c r="E96" s="64">
        <v>3</v>
      </c>
    </row>
    <row r="97" s="6" customFormat="1" ht="21" customHeight="1" spans="1:5">
      <c r="A97" s="9" t="s">
        <v>133</v>
      </c>
      <c r="B97" s="66">
        <v>11.7</v>
      </c>
      <c r="C97" s="67">
        <f t="shared" ref="C97:C104" si="0">RANK(B97,$B$96:$B$104)</f>
        <v>9</v>
      </c>
      <c r="D97" s="68">
        <v>-5.8</v>
      </c>
      <c r="E97" s="67">
        <v>4</v>
      </c>
    </row>
    <row r="98" s="6" customFormat="1" ht="21" customHeight="1" spans="1:5">
      <c r="A98" s="9" t="s">
        <v>134</v>
      </c>
      <c r="B98" s="66">
        <v>32.1</v>
      </c>
      <c r="C98" s="67">
        <f t="shared" si="0"/>
        <v>5</v>
      </c>
      <c r="D98" s="68">
        <v>-6.5</v>
      </c>
      <c r="E98" s="67">
        <v>5</v>
      </c>
    </row>
    <row r="99" s="6" customFormat="1" ht="21" customHeight="1" spans="1:5">
      <c r="A99" s="9" t="s">
        <v>135</v>
      </c>
      <c r="B99" s="66">
        <v>144.4</v>
      </c>
      <c r="C99" s="67">
        <f t="shared" si="0"/>
        <v>1</v>
      </c>
      <c r="D99" s="68">
        <v>-12.1</v>
      </c>
      <c r="E99" s="67">
        <v>6</v>
      </c>
    </row>
    <row r="100" s="6" customFormat="1" ht="21" customHeight="1" spans="1:5">
      <c r="A100" s="9" t="s">
        <v>136</v>
      </c>
      <c r="B100" s="66">
        <v>30.2</v>
      </c>
      <c r="C100" s="67">
        <f t="shared" si="0"/>
        <v>7</v>
      </c>
      <c r="D100" s="68">
        <v>55.3</v>
      </c>
      <c r="E100" s="67">
        <f>RANK(D100,$D$96:$D$104)</f>
        <v>2</v>
      </c>
    </row>
    <row r="101" s="6" customFormat="1" ht="21" customHeight="1" spans="1:5">
      <c r="A101" s="9" t="s">
        <v>137</v>
      </c>
      <c r="B101" s="66">
        <v>30.4</v>
      </c>
      <c r="C101" s="67">
        <f t="shared" si="0"/>
        <v>6</v>
      </c>
      <c r="D101" s="68">
        <v>-28.1</v>
      </c>
      <c r="E101" s="67">
        <v>7</v>
      </c>
    </row>
    <row r="102" s="6" customFormat="1" ht="21" customHeight="1" spans="1:5">
      <c r="A102" s="9" t="s">
        <v>138</v>
      </c>
      <c r="B102" s="66">
        <v>13.2</v>
      </c>
      <c r="C102" s="67">
        <f t="shared" si="0"/>
        <v>8</v>
      </c>
      <c r="D102" s="68">
        <v>6.5</v>
      </c>
      <c r="E102" s="67">
        <f>RANK(D102,$D$96:$D$104)</f>
        <v>4</v>
      </c>
    </row>
    <row r="103" s="6" customFormat="1" ht="21" customHeight="1" spans="1:5">
      <c r="A103" s="9" t="s">
        <v>139</v>
      </c>
      <c r="B103" s="66">
        <v>118.4</v>
      </c>
      <c r="C103" s="67">
        <f t="shared" si="0"/>
        <v>2</v>
      </c>
      <c r="D103" s="68">
        <v>174.2</v>
      </c>
      <c r="E103" s="67">
        <f>RANK(D103,$D$96:$D$104)</f>
        <v>1</v>
      </c>
    </row>
    <row r="104" s="6" customFormat="1" ht="21" customHeight="1" spans="1:5">
      <c r="A104" s="12" t="s">
        <v>140</v>
      </c>
      <c r="B104" s="69">
        <v>99.4</v>
      </c>
      <c r="C104" s="70">
        <f t="shared" si="0"/>
        <v>3</v>
      </c>
      <c r="D104" s="71">
        <v>-32.8</v>
      </c>
      <c r="E104" s="70">
        <v>8</v>
      </c>
    </row>
    <row r="105" ht="21" customHeight="1" spans="1:5">
      <c r="A105" s="9"/>
      <c r="B105" s="10"/>
      <c r="C105" s="9"/>
      <c r="D105" s="11"/>
      <c r="E105" s="9"/>
    </row>
    <row r="106" spans="1:5">
      <c r="A106" s="9"/>
      <c r="B106" s="10"/>
      <c r="C106" s="9"/>
      <c r="D106" s="11"/>
      <c r="E106" s="9"/>
    </row>
    <row r="107" spans="1:5">
      <c r="A107" s="9"/>
      <c r="B107" s="10"/>
      <c r="C107" s="9"/>
      <c r="D107" s="11"/>
      <c r="E107" s="9"/>
    </row>
  </sheetData>
  <pageMargins left="0.75" right="0.75" top="1" bottom="1" header="0.51" footer="0.51"/>
  <pageSetup paperSize="9" orientation="portrait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9"/>
  <sheetViews>
    <sheetView zoomScaleSheetLayoutView="60" topLeftCell="A25" workbookViewId="0">
      <selection activeCell="O42" sqref="O42"/>
    </sheetView>
  </sheetViews>
  <sheetFormatPr defaultColWidth="9" defaultRowHeight="15.75" outlineLevelCol="1"/>
  <cols>
    <col min="1" max="2" width="9" style="1"/>
  </cols>
  <sheetData>
    <row r="1" ht="15" customHeight="1"/>
    <row r="2" ht="15" customHeight="1"/>
    <row r="3" ht="15" customHeight="1" spans="1:2">
      <c r="A3" s="1">
        <v>4</v>
      </c>
      <c r="B3" s="1">
        <v>2.4</v>
      </c>
    </row>
    <row r="4" ht="15" customHeight="1" spans="1:2">
      <c r="A4" s="1">
        <v>1</v>
      </c>
      <c r="B4" s="1">
        <v>5.6</v>
      </c>
    </row>
    <row r="5" ht="15" customHeight="1" spans="1:2">
      <c r="A5" s="1">
        <v>2</v>
      </c>
      <c r="B5" s="1">
        <v>8.4</v>
      </c>
    </row>
    <row r="6" ht="15" customHeight="1" spans="1:2">
      <c r="A6" s="1">
        <v>3</v>
      </c>
      <c r="B6" s="1">
        <v>9.2</v>
      </c>
    </row>
    <row r="7" ht="15" customHeight="1" spans="1:2">
      <c r="A7" s="1">
        <v>4</v>
      </c>
      <c r="B7" s="2">
        <v>11</v>
      </c>
    </row>
    <row r="8" ht="15" customHeight="1" spans="1:2">
      <c r="A8" s="1">
        <v>1</v>
      </c>
      <c r="B8" s="2">
        <v>5.7</v>
      </c>
    </row>
    <row r="9" ht="15" customHeight="1" spans="1:2">
      <c r="A9" s="1">
        <v>2</v>
      </c>
      <c r="B9" s="2">
        <v>8.5</v>
      </c>
    </row>
    <row r="10" ht="15" customHeight="1" spans="1:2">
      <c r="A10" s="1" t="s">
        <v>149</v>
      </c>
      <c r="B10" s="2">
        <v>7.3</v>
      </c>
    </row>
    <row r="11" ht="45" customHeight="1"/>
    <row r="12" ht="17" hidden="1" customHeight="1" spans="1:2">
      <c r="A12" s="3">
        <v>8</v>
      </c>
      <c r="B12" s="4">
        <v>5.7</v>
      </c>
    </row>
    <row r="13" ht="17" customHeight="1" spans="1:2">
      <c r="A13" s="3">
        <v>11</v>
      </c>
      <c r="B13" s="4">
        <v>8.5</v>
      </c>
    </row>
    <row r="14" ht="17" customHeight="1" spans="1:2">
      <c r="A14" s="3">
        <v>12</v>
      </c>
      <c r="B14" s="4">
        <v>8.2</v>
      </c>
    </row>
    <row r="15" ht="17" customHeight="1" spans="1:2">
      <c r="A15" s="3">
        <v>2</v>
      </c>
      <c r="B15" s="4">
        <v>27.9</v>
      </c>
    </row>
    <row r="16" ht="17" customHeight="1" spans="1:2">
      <c r="A16" s="3">
        <v>3</v>
      </c>
      <c r="B16" s="4">
        <v>13.7</v>
      </c>
    </row>
    <row r="17" ht="17" customHeight="1" spans="1:2">
      <c r="A17" s="3">
        <v>4</v>
      </c>
      <c r="B17" s="4">
        <v>18.7</v>
      </c>
    </row>
    <row r="18" ht="17" customHeight="1" spans="1:2">
      <c r="A18" s="3">
        <v>5</v>
      </c>
      <c r="B18" s="4">
        <v>16.2</v>
      </c>
    </row>
    <row r="19" ht="17" customHeight="1" spans="1:2">
      <c r="A19" s="3">
        <v>6</v>
      </c>
      <c r="B19" s="4">
        <v>14.6</v>
      </c>
    </row>
    <row r="20" ht="17" customHeight="1" spans="1:2">
      <c r="A20" s="3">
        <v>7</v>
      </c>
      <c r="B20" s="4">
        <v>16.8</v>
      </c>
    </row>
    <row r="21" ht="17" customHeight="1" spans="1:2">
      <c r="A21" s="3">
        <v>8</v>
      </c>
      <c r="B21" s="4">
        <v>16</v>
      </c>
    </row>
    <row r="22" ht="17" customHeight="1" spans="1:2">
      <c r="A22" s="3">
        <v>9</v>
      </c>
      <c r="B22" s="4">
        <v>14.2</v>
      </c>
    </row>
    <row r="23" ht="17" customHeight="1" spans="1:2">
      <c r="A23" s="3">
        <v>10</v>
      </c>
      <c r="B23" s="4">
        <v>14.5</v>
      </c>
    </row>
    <row r="24" ht="17" customHeight="1" spans="1:2">
      <c r="A24" s="3" t="s">
        <v>150</v>
      </c>
      <c r="B24" s="4">
        <v>15</v>
      </c>
    </row>
    <row r="25" ht="48" customHeight="1" spans="1:2">
      <c r="A25" s="3"/>
      <c r="B25" s="4"/>
    </row>
    <row r="26" spans="1:2">
      <c r="A26" s="3">
        <v>11</v>
      </c>
      <c r="B26" s="4">
        <v>21.4</v>
      </c>
    </row>
    <row r="27" spans="1:2">
      <c r="A27" s="3">
        <v>12</v>
      </c>
      <c r="B27" s="4">
        <v>23.4</v>
      </c>
    </row>
    <row r="28" spans="1:2">
      <c r="A28" s="3">
        <v>2</v>
      </c>
      <c r="B28" s="4">
        <v>109.5</v>
      </c>
    </row>
    <row r="29" spans="1:2">
      <c r="A29" s="3">
        <v>3</v>
      </c>
      <c r="B29" s="4">
        <v>10.4</v>
      </c>
    </row>
    <row r="30" spans="1:2">
      <c r="A30" s="3">
        <v>4</v>
      </c>
      <c r="B30" s="4">
        <v>31.3</v>
      </c>
    </row>
    <row r="31" spans="1:2">
      <c r="A31" s="3">
        <v>5</v>
      </c>
      <c r="B31" s="4">
        <v>34.2</v>
      </c>
    </row>
    <row r="32" spans="1:2">
      <c r="A32" s="3">
        <v>6</v>
      </c>
      <c r="B32" s="4">
        <v>42.1</v>
      </c>
    </row>
    <row r="33" spans="1:2">
      <c r="A33" s="3">
        <v>7</v>
      </c>
      <c r="B33" s="4">
        <v>41.5</v>
      </c>
    </row>
    <row r="34" spans="1:2">
      <c r="A34" s="3">
        <v>8</v>
      </c>
      <c r="B34" s="4">
        <v>38</v>
      </c>
    </row>
    <row r="35" spans="1:2">
      <c r="A35" s="3">
        <v>9</v>
      </c>
      <c r="B35" s="4">
        <v>23.2</v>
      </c>
    </row>
    <row r="36" spans="1:2">
      <c r="A36" s="3">
        <v>10</v>
      </c>
      <c r="B36" s="4">
        <v>25.1</v>
      </c>
    </row>
    <row r="37" spans="1:2">
      <c r="A37" s="3" t="s">
        <v>150</v>
      </c>
      <c r="B37" s="4">
        <v>32.2</v>
      </c>
    </row>
    <row r="38" ht="45" customHeight="1" spans="1:2">
      <c r="A38" s="3"/>
      <c r="B38" s="4"/>
    </row>
    <row r="39" ht="17" customHeight="1" spans="1:2">
      <c r="A39" s="3">
        <v>11</v>
      </c>
      <c r="B39" s="4">
        <v>9.7</v>
      </c>
    </row>
    <row r="40" ht="17" customHeight="1" spans="1:2">
      <c r="A40" s="3">
        <v>12</v>
      </c>
      <c r="B40" s="4">
        <v>9.1</v>
      </c>
    </row>
    <row r="41" ht="17" customHeight="1" spans="1:2">
      <c r="A41" s="3">
        <v>2</v>
      </c>
      <c r="B41" s="4">
        <v>3.5</v>
      </c>
    </row>
    <row r="42" ht="17" customHeight="1" spans="1:2">
      <c r="A42" s="3">
        <v>3</v>
      </c>
      <c r="B42" s="4">
        <v>2.7</v>
      </c>
    </row>
    <row r="43" ht="17" customHeight="1" spans="1:2">
      <c r="A43" s="3">
        <v>4</v>
      </c>
      <c r="B43" s="4">
        <v>2.7</v>
      </c>
    </row>
    <row r="44" ht="17" customHeight="1" spans="1:2">
      <c r="A44" s="3">
        <v>5</v>
      </c>
      <c r="B44" s="4">
        <v>4.4</v>
      </c>
    </row>
    <row r="45" ht="17" customHeight="1" spans="1:2">
      <c r="A45" s="3">
        <v>6</v>
      </c>
      <c r="B45" s="4">
        <v>5.6</v>
      </c>
    </row>
    <row r="46" ht="17" customHeight="1" spans="1:2">
      <c r="A46" s="3">
        <v>7</v>
      </c>
      <c r="B46" s="4">
        <v>5.5</v>
      </c>
    </row>
    <row r="47" ht="17" customHeight="1" spans="1:2">
      <c r="A47" s="3">
        <v>8</v>
      </c>
      <c r="B47" s="4">
        <v>5.7</v>
      </c>
    </row>
    <row r="48" ht="17" customHeight="1" spans="1:2">
      <c r="A48" s="3">
        <v>9</v>
      </c>
      <c r="B48" s="4">
        <v>6.3</v>
      </c>
    </row>
    <row r="49" ht="17" customHeight="1" spans="1:2">
      <c r="A49" s="3">
        <v>10</v>
      </c>
      <c r="B49" s="4">
        <v>6.4</v>
      </c>
    </row>
    <row r="50" ht="17" customHeight="1" spans="1:2">
      <c r="A50" s="3" t="s">
        <v>150</v>
      </c>
      <c r="B50" s="4">
        <v>6.7</v>
      </c>
    </row>
    <row r="51" ht="62" customHeight="1" spans="1:2">
      <c r="A51" s="3"/>
      <c r="B51" s="4"/>
    </row>
    <row r="52" ht="17" customHeight="1" spans="1:2">
      <c r="A52" s="3">
        <v>4</v>
      </c>
      <c r="B52" s="4">
        <v>5.1</v>
      </c>
    </row>
    <row r="53" ht="17" customHeight="1" spans="1:2">
      <c r="A53" s="3">
        <v>1</v>
      </c>
      <c r="B53" s="4">
        <v>3.6</v>
      </c>
    </row>
    <row r="54" ht="17" customHeight="1" spans="1:2">
      <c r="A54" s="3">
        <v>2</v>
      </c>
      <c r="B54" s="4">
        <v>4.4</v>
      </c>
    </row>
    <row r="55" ht="17" customHeight="1" spans="1:2">
      <c r="A55" s="3">
        <v>3</v>
      </c>
      <c r="B55" s="4">
        <v>6.9</v>
      </c>
    </row>
    <row r="56" ht="17" customHeight="1" spans="1:2">
      <c r="A56" s="3">
        <v>4</v>
      </c>
      <c r="B56" s="4">
        <v>5.4</v>
      </c>
    </row>
    <row r="57" ht="17" customHeight="1" spans="1:2">
      <c r="A57" s="3">
        <v>1</v>
      </c>
      <c r="B57" s="4">
        <v>6.4</v>
      </c>
    </row>
    <row r="58" ht="17" customHeight="1" spans="1:2">
      <c r="A58" s="3">
        <v>2</v>
      </c>
      <c r="B58" s="4">
        <v>4.5</v>
      </c>
    </row>
    <row r="59" ht="17" customHeight="1" spans="1:2">
      <c r="A59" s="3" t="s">
        <v>149</v>
      </c>
      <c r="B59" s="4">
        <v>6.2</v>
      </c>
    </row>
    <row r="60" ht="73" customHeight="1" spans="1:2">
      <c r="A60" s="3"/>
      <c r="B60" s="4"/>
    </row>
    <row r="61" spans="1:2">
      <c r="A61" s="3">
        <v>4</v>
      </c>
      <c r="B61" s="4">
        <v>4.2</v>
      </c>
    </row>
    <row r="62" spans="1:2">
      <c r="A62" s="3">
        <v>1</v>
      </c>
      <c r="B62" s="4">
        <v>2.6</v>
      </c>
    </row>
    <row r="63" spans="1:2">
      <c r="A63" s="3">
        <v>2</v>
      </c>
      <c r="B63" s="4">
        <v>4.3</v>
      </c>
    </row>
    <row r="64" spans="1:2">
      <c r="A64" s="3">
        <v>3</v>
      </c>
      <c r="B64" s="4">
        <v>5.4</v>
      </c>
    </row>
    <row r="65" spans="1:2">
      <c r="A65" s="3">
        <v>4</v>
      </c>
      <c r="B65" s="4">
        <v>4.8</v>
      </c>
    </row>
    <row r="66" spans="1:2">
      <c r="A66" s="3">
        <v>1</v>
      </c>
      <c r="B66" s="4">
        <v>6</v>
      </c>
    </row>
    <row r="67" spans="1:2">
      <c r="A67" s="3">
        <v>2</v>
      </c>
      <c r="B67" s="4">
        <v>4.3</v>
      </c>
    </row>
    <row r="68" spans="1:2">
      <c r="A68" s="3" t="s">
        <v>149</v>
      </c>
      <c r="B68" s="4">
        <v>5.7</v>
      </c>
    </row>
    <row r="69" ht="78" customHeight="1" spans="1:2">
      <c r="A69" s="3"/>
      <c r="B69" s="4"/>
    </row>
  </sheetData>
  <pageMargins left="0.75" right="0.75" top="1" bottom="1" header="0.5" footer="0.5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zoomScaleSheetLayoutView="60" workbookViewId="0">
      <selection activeCell="F1" sqref="F$1:I$1048576"/>
    </sheetView>
  </sheetViews>
  <sheetFormatPr defaultColWidth="29.75" defaultRowHeight="17.25" customHeight="1" outlineLevelCol="3"/>
  <cols>
    <col min="1" max="1" width="41" style="72" customWidth="1"/>
    <col min="2" max="2" width="9.875" style="72" customWidth="1"/>
    <col min="3" max="3" width="8.875" style="72" customWidth="1"/>
    <col min="4" max="4" width="11" style="72" customWidth="1"/>
    <col min="5" max="16384" width="29.75" style="72"/>
  </cols>
  <sheetData>
    <row r="1" s="126" customFormat="1" ht="39" customHeight="1" spans="1:4">
      <c r="A1" s="127" t="s">
        <v>11</v>
      </c>
      <c r="B1" s="128" t="s">
        <v>12</v>
      </c>
      <c r="C1" s="129" t="s">
        <v>13</v>
      </c>
      <c r="D1" s="129" t="s">
        <v>14</v>
      </c>
    </row>
    <row r="2" ht="24.75" customHeight="1" spans="1:4">
      <c r="A2" s="79" t="s">
        <v>15</v>
      </c>
      <c r="B2" s="108">
        <v>74</v>
      </c>
      <c r="C2" s="107">
        <v>13.85</v>
      </c>
      <c r="D2" s="107">
        <v>79.57</v>
      </c>
    </row>
    <row r="3" ht="24.75" customHeight="1" spans="1:4">
      <c r="A3" s="79" t="s">
        <v>16</v>
      </c>
      <c r="B3" s="130"/>
      <c r="C3" s="107">
        <v>24.87</v>
      </c>
      <c r="D3" s="107">
        <v>57.23</v>
      </c>
    </row>
    <row r="4" ht="24.75" customHeight="1" spans="1:4">
      <c r="A4" s="79" t="s">
        <v>17</v>
      </c>
      <c r="B4" s="130"/>
      <c r="C4" s="107">
        <v>30.59</v>
      </c>
      <c r="D4" s="107">
        <v>53.84</v>
      </c>
    </row>
    <row r="5" ht="24.75" customHeight="1" spans="1:4">
      <c r="A5" s="79" t="s">
        <v>18</v>
      </c>
      <c r="B5" s="130"/>
      <c r="C5" s="107">
        <v>4.9</v>
      </c>
      <c r="D5" s="107">
        <v>77.89</v>
      </c>
    </row>
    <row r="6" ht="24.75" customHeight="1" spans="1:4">
      <c r="A6" s="79" t="s">
        <v>19</v>
      </c>
      <c r="B6" s="130"/>
      <c r="C6" s="107">
        <v>16.3</v>
      </c>
      <c r="D6" s="107">
        <v>57.86</v>
      </c>
    </row>
    <row r="7" ht="24.75" customHeight="1" spans="1:4">
      <c r="A7" s="79" t="s">
        <v>20</v>
      </c>
      <c r="B7" s="72">
        <v>67</v>
      </c>
      <c r="C7" s="73">
        <v>21.8</v>
      </c>
      <c r="D7" s="73">
        <v>71.3</v>
      </c>
    </row>
    <row r="8" ht="24.75" customHeight="1" spans="1:4">
      <c r="A8" s="79" t="s">
        <v>21</v>
      </c>
      <c r="B8" s="72">
        <v>59.2</v>
      </c>
      <c r="C8" s="73">
        <v>-0.9</v>
      </c>
      <c r="D8" s="73">
        <v>35</v>
      </c>
    </row>
    <row r="9" ht="24.75" customHeight="1" spans="1:4">
      <c r="A9" s="79" t="s">
        <v>22</v>
      </c>
      <c r="B9" s="130"/>
      <c r="C9" s="107">
        <v>-32.8</v>
      </c>
      <c r="D9" s="107">
        <v>31.9</v>
      </c>
    </row>
    <row r="10" ht="24.75" customHeight="1" spans="1:4">
      <c r="A10" s="79" t="s">
        <v>23</v>
      </c>
      <c r="B10" s="130"/>
      <c r="C10" s="131"/>
      <c r="D10" s="131"/>
    </row>
    <row r="11" ht="24.75" customHeight="1" spans="1:4">
      <c r="A11" s="79" t="s">
        <v>24</v>
      </c>
      <c r="B11" s="130"/>
      <c r="C11" s="107">
        <v>12.7</v>
      </c>
      <c r="D11" s="107">
        <v>88.9</v>
      </c>
    </row>
    <row r="12" ht="24.75" customHeight="1" spans="1:4">
      <c r="A12" s="79" t="s">
        <v>25</v>
      </c>
      <c r="B12" s="130"/>
      <c r="C12" s="107">
        <v>-56.3</v>
      </c>
      <c r="D12" s="107">
        <v>3.7</v>
      </c>
    </row>
    <row r="13" ht="24.75" customHeight="1" spans="1:4">
      <c r="A13" s="79" t="s">
        <v>26</v>
      </c>
      <c r="B13" s="130"/>
      <c r="C13" s="107">
        <v>-30.2</v>
      </c>
      <c r="D13" s="107">
        <v>78</v>
      </c>
    </row>
    <row r="14" ht="24.75" customHeight="1" spans="1:4">
      <c r="A14" s="79" t="s">
        <v>27</v>
      </c>
      <c r="B14" s="130"/>
      <c r="C14" s="107">
        <v>-51.3</v>
      </c>
      <c r="D14" s="107">
        <v>4.1</v>
      </c>
    </row>
    <row r="15" ht="24.75" customHeight="1" spans="1:4">
      <c r="A15" s="79" t="s">
        <v>28</v>
      </c>
      <c r="B15" s="130"/>
      <c r="C15" s="107">
        <v>90.8</v>
      </c>
      <c r="D15" s="107">
        <v>4.9</v>
      </c>
    </row>
    <row r="16" ht="24.75" customHeight="1" spans="1:4">
      <c r="A16" s="79" t="s">
        <v>29</v>
      </c>
      <c r="B16" s="130"/>
      <c r="C16" s="107">
        <v>-56.2</v>
      </c>
      <c r="D16" s="107">
        <v>4</v>
      </c>
    </row>
    <row r="17" ht="24.75" customHeight="1" spans="1:4">
      <c r="A17" s="79" t="s">
        <v>30</v>
      </c>
      <c r="B17" s="108">
        <v>163</v>
      </c>
      <c r="C17" s="107">
        <v>7.9</v>
      </c>
      <c r="D17" s="107">
        <v>92.6</v>
      </c>
    </row>
    <row r="18" ht="24.75" customHeight="1" spans="1:4">
      <c r="A18" s="79" t="s">
        <v>31</v>
      </c>
      <c r="B18" s="108">
        <v>28</v>
      </c>
      <c r="C18" s="107">
        <v>0</v>
      </c>
      <c r="D18" s="107">
        <v>93.3</v>
      </c>
    </row>
    <row r="19" ht="24.75" customHeight="1" spans="1:4">
      <c r="A19" s="83" t="s">
        <v>32</v>
      </c>
      <c r="B19" s="132">
        <v>233.19</v>
      </c>
      <c r="C19" s="133">
        <v>7.8</v>
      </c>
      <c r="D19" s="133">
        <v>94.8</v>
      </c>
    </row>
    <row r="20" ht="24.75" customHeight="1" spans="1:3">
      <c r="A20" s="79"/>
      <c r="B20" s="79"/>
      <c r="C20" s="79"/>
    </row>
    <row r="21" ht="24.75" customHeight="1" spans="1:3">
      <c r="A21" s="79"/>
      <c r="B21" s="79"/>
      <c r="C21" s="79"/>
    </row>
    <row r="22" ht="24.75" customHeight="1" spans="1:3">
      <c r="A22" s="79"/>
      <c r="B22" s="79"/>
      <c r="C22" s="79"/>
    </row>
    <row r="23" ht="24.75" customHeight="1"/>
    <row r="24" ht="27" customHeight="1"/>
  </sheetData>
  <pageMargins left="0.75" right="0.75" top="1" bottom="1" header="0.5" footer="0.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zoomScaleSheetLayoutView="60" workbookViewId="0">
      <selection activeCell="G1" sqref="G$1:K$1048576"/>
    </sheetView>
  </sheetViews>
  <sheetFormatPr defaultColWidth="9" defaultRowHeight="17.25" customHeight="1" outlineLevelCol="2"/>
  <cols>
    <col min="1" max="1" width="27.375" style="72" customWidth="1"/>
    <col min="2" max="3" width="15.25" style="72" customWidth="1"/>
    <col min="4" max="16384" width="9" style="72"/>
  </cols>
  <sheetData>
    <row r="1" ht="24.75" customHeight="1" spans="1:3">
      <c r="A1" s="72" t="s">
        <v>33</v>
      </c>
      <c r="B1" s="117" t="s">
        <v>34</v>
      </c>
      <c r="C1" s="118" t="s">
        <v>13</v>
      </c>
    </row>
    <row r="2" s="103" customFormat="1" ht="24.75" customHeight="1" spans="1:3">
      <c r="A2" s="105" t="s">
        <v>35</v>
      </c>
      <c r="B2" s="105">
        <v>93</v>
      </c>
      <c r="C2" s="60"/>
    </row>
    <row r="3" s="103" customFormat="1" ht="24.75" customHeight="1" spans="1:3">
      <c r="A3" s="106" t="s">
        <v>36</v>
      </c>
      <c r="B3" s="112">
        <v>782.4</v>
      </c>
      <c r="C3" s="112">
        <v>1.8</v>
      </c>
    </row>
    <row r="4" s="103" customFormat="1" ht="24.75" customHeight="1" spans="1:3">
      <c r="A4" s="106" t="s">
        <v>37</v>
      </c>
      <c r="B4" s="112">
        <v>324.2</v>
      </c>
      <c r="C4" s="112">
        <v>1.3</v>
      </c>
    </row>
    <row r="5" s="103" customFormat="1" ht="24.75" customHeight="1" spans="1:3">
      <c r="A5" s="106" t="s">
        <v>38</v>
      </c>
      <c r="B5" s="112">
        <v>2969.7</v>
      </c>
      <c r="C5" s="112">
        <v>9.4</v>
      </c>
    </row>
    <row r="6" s="103" customFormat="1" ht="24.75" customHeight="1" spans="1:3">
      <c r="A6" s="106" t="s">
        <v>39</v>
      </c>
      <c r="B6" s="112">
        <v>1558.6</v>
      </c>
      <c r="C6" s="112">
        <v>10.8</v>
      </c>
    </row>
    <row r="7" s="103" customFormat="1" ht="24.75" customHeight="1" spans="1:3">
      <c r="A7" s="106" t="s">
        <v>40</v>
      </c>
      <c r="B7" s="112">
        <v>21.8</v>
      </c>
      <c r="C7" s="112">
        <v>11.2</v>
      </c>
    </row>
    <row r="8" s="103" customFormat="1" ht="24.75" customHeight="1" spans="1:3">
      <c r="A8" s="109" t="s">
        <v>41</v>
      </c>
      <c r="B8" s="111">
        <v>98.6</v>
      </c>
      <c r="C8" s="103">
        <v>-1.3</v>
      </c>
    </row>
    <row r="9" ht="33" customHeight="1" spans="1:3">
      <c r="A9" s="79" t="s">
        <v>42</v>
      </c>
      <c r="B9" s="74" t="s">
        <v>12</v>
      </c>
      <c r="C9" s="119" t="s">
        <v>13</v>
      </c>
    </row>
    <row r="10" ht="24.75" customHeight="1" spans="1:3">
      <c r="A10" s="76" t="s">
        <v>43</v>
      </c>
      <c r="B10" s="120">
        <v>11785.47</v>
      </c>
      <c r="C10" s="121">
        <v>15.7955084728277</v>
      </c>
    </row>
    <row r="11" ht="24.75" customHeight="1" spans="1:3">
      <c r="A11" s="79" t="s">
        <v>44</v>
      </c>
      <c r="B11" s="122">
        <v>135.26</v>
      </c>
      <c r="C11" s="114">
        <v>-7.22271760751766</v>
      </c>
    </row>
    <row r="12" ht="24.75" customHeight="1" spans="1:3">
      <c r="A12" s="79" t="s">
        <v>45</v>
      </c>
      <c r="B12" s="16">
        <v>3272</v>
      </c>
      <c r="C12" s="114">
        <v>9.06666666666667</v>
      </c>
    </row>
    <row r="13" ht="24.75" customHeight="1" spans="1:3">
      <c r="A13" s="79" t="s">
        <v>46</v>
      </c>
      <c r="B13" s="123">
        <v>382.09</v>
      </c>
      <c r="C13" s="114">
        <v>3.412904622713</v>
      </c>
    </row>
    <row r="14" ht="24.75" customHeight="1" spans="1:3">
      <c r="A14" s="79" t="s">
        <v>47</v>
      </c>
      <c r="B14" s="16">
        <v>97824</v>
      </c>
      <c r="C14" s="114">
        <v>2.7606201941258</v>
      </c>
    </row>
    <row r="15" ht="24.75" customHeight="1" spans="1:3">
      <c r="A15" s="79" t="s">
        <v>48</v>
      </c>
      <c r="B15" s="16">
        <v>8928</v>
      </c>
      <c r="C15" s="114">
        <v>-13.4380453752182</v>
      </c>
    </row>
    <row r="16" ht="24.75" customHeight="1" spans="1:3">
      <c r="A16" s="79" t="s">
        <v>49</v>
      </c>
      <c r="B16" s="123">
        <v>243.27</v>
      </c>
      <c r="C16" s="114">
        <v>13.6244745446053</v>
      </c>
    </row>
    <row r="17" ht="24.75" customHeight="1" spans="1:3">
      <c r="A17" s="83" t="s">
        <v>50</v>
      </c>
      <c r="B17" s="124">
        <v>0</v>
      </c>
      <c r="C17" s="125">
        <v>-100</v>
      </c>
    </row>
    <row r="18" ht="24.75" customHeight="1" spans="1:3">
      <c r="A18" s="79"/>
      <c r="B18" s="79"/>
      <c r="C18" s="79"/>
    </row>
    <row r="19" ht="24.75" customHeight="1" spans="1:3">
      <c r="A19" s="79"/>
      <c r="B19" s="79"/>
      <c r="C19" s="79"/>
    </row>
    <row r="20" ht="24.75" customHeight="1" spans="1:3">
      <c r="A20" s="79"/>
      <c r="B20" s="79"/>
      <c r="C20" s="79"/>
    </row>
    <row r="21" ht="24.75" customHeight="1" spans="1:3">
      <c r="A21" s="79"/>
      <c r="B21" s="79"/>
      <c r="C21" s="79"/>
    </row>
    <row r="22" ht="24.75" customHeight="1" spans="1:3">
      <c r="A22" s="79"/>
      <c r="B22" s="79"/>
      <c r="C22" s="79"/>
    </row>
    <row r="23" customHeight="1" spans="1:3">
      <c r="A23" s="79"/>
      <c r="B23" s="79"/>
      <c r="C23" s="79"/>
    </row>
    <row r="24" customHeight="1" spans="1:3">
      <c r="A24" s="79"/>
      <c r="B24" s="79"/>
      <c r="C24" s="79"/>
    </row>
    <row r="25" customHeight="1" spans="1:3">
      <c r="A25" s="79"/>
      <c r="B25" s="79"/>
      <c r="C25" s="79"/>
    </row>
    <row r="26" customHeight="1" spans="1:1">
      <c r="A26" s="79"/>
    </row>
    <row r="27" customHeight="1" spans="1:1">
      <c r="A27" s="79"/>
    </row>
  </sheetData>
  <pageMargins left="0.75" right="0.75" top="1" bottom="1" header="0.5" footer="0.5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zoomScaleSheetLayoutView="60" workbookViewId="0">
      <selection activeCell="E1" sqref="E$1:G$1048576"/>
    </sheetView>
  </sheetViews>
  <sheetFormatPr defaultColWidth="9" defaultRowHeight="17.25" customHeight="1" outlineLevelCol="1"/>
  <cols>
    <col min="1" max="1" width="33.875" style="72" customWidth="1"/>
    <col min="2" max="2" width="15.5" style="112" customWidth="1"/>
    <col min="3" max="221" width="9" style="72" customWidth="1"/>
    <col min="222" max="16384" width="9" style="72"/>
  </cols>
  <sheetData>
    <row r="1" customHeight="1" spans="1:2">
      <c r="A1" s="79" t="s">
        <v>51</v>
      </c>
      <c r="B1" s="33" t="s">
        <v>52</v>
      </c>
    </row>
    <row r="2" customHeight="1" spans="1:2">
      <c r="A2" s="76" t="s">
        <v>53</v>
      </c>
      <c r="B2" s="73">
        <v>32.2</v>
      </c>
    </row>
    <row r="3" customHeight="1" spans="1:2">
      <c r="A3" s="79" t="s">
        <v>54</v>
      </c>
      <c r="B3" s="114"/>
    </row>
    <row r="4" customHeight="1" spans="1:2">
      <c r="A4" s="79" t="s">
        <v>4</v>
      </c>
      <c r="B4" s="114">
        <v>20</v>
      </c>
    </row>
    <row r="5" customHeight="1" spans="1:2">
      <c r="A5" s="79" t="s">
        <v>5</v>
      </c>
      <c r="B5" s="107">
        <v>130.8</v>
      </c>
    </row>
    <row r="6" customHeight="1" spans="1:2">
      <c r="A6" s="79" t="s">
        <v>8</v>
      </c>
      <c r="B6" s="107">
        <v>-22.4</v>
      </c>
    </row>
    <row r="7" customHeight="1" spans="1:2">
      <c r="A7" s="79" t="s">
        <v>55</v>
      </c>
      <c r="B7" s="18"/>
    </row>
    <row r="8" customHeight="1" spans="1:2">
      <c r="A8" s="115" t="s">
        <v>56</v>
      </c>
      <c r="B8" s="107">
        <v>367.5</v>
      </c>
    </row>
    <row r="9" s="6" customFormat="1" customHeight="1" spans="1:2">
      <c r="A9" s="115" t="s">
        <v>57</v>
      </c>
      <c r="B9" s="107">
        <v>96.2</v>
      </c>
    </row>
    <row r="10" s="6" customFormat="1" customHeight="1" spans="1:2">
      <c r="A10" s="115" t="s">
        <v>58</v>
      </c>
      <c r="B10" s="107">
        <v>266.8</v>
      </c>
    </row>
    <row r="11" s="103" customFormat="1" customHeight="1" spans="1:2">
      <c r="A11" s="106" t="s">
        <v>59</v>
      </c>
      <c r="B11" s="18" t="s">
        <v>60</v>
      </c>
    </row>
    <row r="12" customHeight="1" spans="1:2">
      <c r="A12" s="79" t="s">
        <v>61</v>
      </c>
      <c r="B12" s="18">
        <v>-36.5</v>
      </c>
    </row>
    <row r="13" customHeight="1" spans="1:2">
      <c r="A13" s="79" t="s">
        <v>62</v>
      </c>
      <c r="B13" s="18">
        <v>-96.1</v>
      </c>
    </row>
    <row r="14" customHeight="1" spans="1:2">
      <c r="A14" s="79" t="s">
        <v>63</v>
      </c>
      <c r="B14" s="18">
        <v>50.2</v>
      </c>
    </row>
    <row r="15" s="103" customFormat="1" customHeight="1" spans="1:2">
      <c r="A15" s="106" t="s">
        <v>64</v>
      </c>
      <c r="B15" s="18">
        <v>-100</v>
      </c>
    </row>
    <row r="16" s="103" customFormat="1" customHeight="1" spans="1:2">
      <c r="A16" s="106" t="s">
        <v>65</v>
      </c>
      <c r="B16" s="112" t="s">
        <v>60</v>
      </c>
    </row>
    <row r="17" s="103" customFormat="1" ht="15.95" customHeight="1" spans="1:2">
      <c r="A17" s="106" t="s">
        <v>66</v>
      </c>
      <c r="B17" s="107">
        <v>-99.6</v>
      </c>
    </row>
    <row r="18" s="103" customFormat="1" customHeight="1" spans="1:2">
      <c r="A18" s="106" t="s">
        <v>67</v>
      </c>
      <c r="B18" s="18">
        <v>-100</v>
      </c>
    </row>
    <row r="19" s="103" customFormat="1" customHeight="1" spans="1:2">
      <c r="A19" s="106" t="s">
        <v>68</v>
      </c>
      <c r="B19" s="107">
        <v>-94.2</v>
      </c>
    </row>
    <row r="20" s="103" customFormat="1" customHeight="1" spans="1:2">
      <c r="A20" s="106" t="s">
        <v>69</v>
      </c>
      <c r="B20" s="107">
        <v>176.1</v>
      </c>
    </row>
    <row r="21" s="103" customFormat="1" customHeight="1" spans="1:2">
      <c r="A21" s="106" t="s">
        <v>70</v>
      </c>
      <c r="B21" s="112" t="s">
        <v>60</v>
      </c>
    </row>
    <row r="22" s="103" customFormat="1" customHeight="1" spans="1:2">
      <c r="A22" s="106" t="s">
        <v>71</v>
      </c>
      <c r="B22" s="107">
        <v>-31</v>
      </c>
    </row>
    <row r="23" s="103" customFormat="1" customHeight="1" spans="1:2">
      <c r="A23" s="106" t="s">
        <v>72</v>
      </c>
      <c r="B23" s="18">
        <v>23.1</v>
      </c>
    </row>
    <row r="24" s="103" customFormat="1" customHeight="1" spans="1:2">
      <c r="A24" s="106" t="s">
        <v>73</v>
      </c>
      <c r="B24" s="18">
        <v>-49.7</v>
      </c>
    </row>
    <row r="25" s="103" customFormat="1" customHeight="1" spans="1:2">
      <c r="A25" s="109" t="s">
        <v>74</v>
      </c>
      <c r="B25" s="116">
        <v>-100</v>
      </c>
    </row>
  </sheetData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zoomScaleSheetLayoutView="60" workbookViewId="0">
      <selection activeCell="F1" sqref="F$1:H$1048576"/>
    </sheetView>
  </sheetViews>
  <sheetFormatPr defaultColWidth="9" defaultRowHeight="17.25" customHeight="1" outlineLevelCol="2"/>
  <cols>
    <col min="1" max="1" width="25" style="72" customWidth="1"/>
    <col min="2" max="2" width="14.75" style="72" customWidth="1"/>
    <col min="3" max="3" width="12.5" style="73" customWidth="1"/>
    <col min="4" max="16384" width="9" style="72"/>
  </cols>
  <sheetData>
    <row r="1" ht="27.75" customHeight="1" spans="1:3">
      <c r="A1" s="72" t="s">
        <v>75</v>
      </c>
      <c r="B1" s="104" t="s">
        <v>76</v>
      </c>
      <c r="C1" s="75" t="s">
        <v>2</v>
      </c>
    </row>
    <row r="2" ht="27.75" customHeight="1" spans="1:3">
      <c r="A2" s="76" t="s">
        <v>77</v>
      </c>
      <c r="B2" s="105">
        <v>360611</v>
      </c>
      <c r="C2" s="60">
        <v>-28.1</v>
      </c>
    </row>
    <row r="3" ht="27.75" customHeight="1" spans="1:3">
      <c r="A3" s="79" t="s">
        <v>78</v>
      </c>
      <c r="B3" s="106">
        <v>8170719</v>
      </c>
      <c r="C3" s="107">
        <v>-14.3</v>
      </c>
    </row>
    <row r="4" ht="27.75" customHeight="1" spans="1:3">
      <c r="A4" s="79" t="s">
        <v>79</v>
      </c>
      <c r="B4" s="106">
        <v>211562</v>
      </c>
      <c r="C4" s="18">
        <v>343.9</v>
      </c>
    </row>
    <row r="5" s="103" customFormat="1" ht="27.75" customHeight="1" spans="1:3">
      <c r="A5" s="106" t="s">
        <v>80</v>
      </c>
      <c r="B5" s="106">
        <v>132773</v>
      </c>
      <c r="C5" s="18">
        <v>425.9</v>
      </c>
    </row>
    <row r="6" s="103" customFormat="1" ht="27.75" customHeight="1" spans="1:3">
      <c r="A6" s="106" t="s">
        <v>81</v>
      </c>
      <c r="B6" s="108">
        <v>725590</v>
      </c>
      <c r="C6" s="107">
        <v>7.2</v>
      </c>
    </row>
    <row r="7" s="103" customFormat="1" ht="27.75" customHeight="1" spans="1:3">
      <c r="A7" s="109" t="s">
        <v>82</v>
      </c>
      <c r="B7" s="110">
        <v>505233</v>
      </c>
      <c r="C7" s="111">
        <v>13</v>
      </c>
    </row>
    <row r="8" s="103" customFormat="1" customHeight="1" spans="3:3">
      <c r="C8" s="112"/>
    </row>
    <row r="23" customHeight="1" spans="3:3">
      <c r="C23" s="113"/>
    </row>
  </sheetData>
  <pageMargins left="0.75" right="0.75" top="1" bottom="1" header="0.5" footer="0.5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zoomScaleSheetLayoutView="60" workbookViewId="0">
      <selection activeCell="F1" sqref="F$1:I$1048576"/>
    </sheetView>
  </sheetViews>
  <sheetFormatPr defaultColWidth="9" defaultRowHeight="17.25" customHeight="1" outlineLevelCol="2"/>
  <cols>
    <col min="1" max="1" width="38.25" style="72" customWidth="1"/>
    <col min="2" max="2" width="15" style="72" customWidth="1"/>
    <col min="3" max="3" width="15.125" style="73" customWidth="1"/>
    <col min="4" max="16384" width="9" style="72"/>
  </cols>
  <sheetData>
    <row r="1" ht="24.75" customHeight="1" spans="1:3">
      <c r="A1" s="72" t="s">
        <v>83</v>
      </c>
      <c r="B1" s="97" t="s">
        <v>84</v>
      </c>
      <c r="C1" s="98" t="s">
        <v>2</v>
      </c>
    </row>
    <row r="2" ht="24.75" customHeight="1" spans="1:3">
      <c r="A2" s="76" t="s">
        <v>85</v>
      </c>
      <c r="B2" s="99">
        <v>2534297</v>
      </c>
      <c r="C2" s="100">
        <v>3.54491500424509</v>
      </c>
    </row>
    <row r="3" ht="24.75" customHeight="1" spans="1:3">
      <c r="A3" s="79" t="s">
        <v>86</v>
      </c>
      <c r="B3" s="99">
        <v>834580</v>
      </c>
      <c r="C3" s="73">
        <v>19.0524079946478</v>
      </c>
    </row>
    <row r="4" ht="24.75" customHeight="1" spans="1:3">
      <c r="A4" s="79" t="s">
        <v>87</v>
      </c>
      <c r="B4" s="99">
        <v>676946</v>
      </c>
      <c r="C4" s="73">
        <v>9.40753598453627</v>
      </c>
    </row>
    <row r="5" ht="24.75" customHeight="1" spans="1:3">
      <c r="A5" s="79" t="s">
        <v>88</v>
      </c>
      <c r="B5" s="99">
        <v>180042</v>
      </c>
      <c r="C5" s="73">
        <v>3.08318590150982</v>
      </c>
    </row>
    <row r="6" ht="24.75" customHeight="1" spans="1:3">
      <c r="A6" s="79" t="s">
        <v>89</v>
      </c>
      <c r="B6" s="99">
        <v>99934</v>
      </c>
      <c r="C6" s="73">
        <v>17.4947680297223</v>
      </c>
    </row>
    <row r="7" ht="24.75" customHeight="1" spans="1:3">
      <c r="A7" s="79" t="s">
        <v>90</v>
      </c>
      <c r="B7" s="99">
        <v>43332</v>
      </c>
      <c r="C7" s="73">
        <v>-9.23334729786343</v>
      </c>
    </row>
    <row r="8" ht="24.75" customHeight="1" spans="1:3">
      <c r="A8" s="79" t="s">
        <v>91</v>
      </c>
      <c r="B8" s="99">
        <v>66394</v>
      </c>
      <c r="C8" s="73">
        <v>-12.171439910047</v>
      </c>
    </row>
    <row r="9" ht="24.75" customHeight="1" spans="1:3">
      <c r="A9" s="79" t="s">
        <v>92</v>
      </c>
      <c r="B9" s="99">
        <v>157634</v>
      </c>
      <c r="C9" s="73">
        <v>91.5800731639139</v>
      </c>
    </row>
    <row r="10" ht="24.75" customHeight="1" spans="1:3">
      <c r="A10" s="83" t="s">
        <v>93</v>
      </c>
      <c r="B10" s="101">
        <v>127140</v>
      </c>
      <c r="C10" s="96">
        <v>3.03663903138752</v>
      </c>
    </row>
    <row r="11" ht="35" customHeight="1" spans="1:3">
      <c r="A11" s="102"/>
      <c r="B11" s="102"/>
      <c r="C11" s="102"/>
    </row>
    <row r="12" ht="24.75" customHeight="1" spans="1:3">
      <c r="A12" s="79"/>
      <c r="B12" s="79"/>
      <c r="C12" s="82"/>
    </row>
    <row r="13" ht="24.75" customHeight="1" spans="1:3">
      <c r="A13" s="79"/>
      <c r="B13" s="79"/>
      <c r="C13" s="82"/>
    </row>
    <row r="14" ht="24.75" customHeight="1" spans="1:3">
      <c r="A14" s="79"/>
      <c r="B14" s="79"/>
      <c r="C14" s="82"/>
    </row>
    <row r="15" ht="24.75" customHeight="1"/>
    <row r="16" ht="24.75" customHeight="1"/>
  </sheetData>
  <mergeCells count="1">
    <mergeCell ref="A11:C11"/>
  </mergeCells>
  <pageMargins left="0.75" right="0.75" top="1" bottom="1" header="0.5" footer="0.5"/>
  <pageSetup paperSize="9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SheetLayoutView="60" workbookViewId="0">
      <selection activeCell="F1" sqref="F$1:J$1048576"/>
    </sheetView>
  </sheetViews>
  <sheetFormatPr defaultColWidth="9" defaultRowHeight="17.25" customHeight="1" outlineLevelCol="2"/>
  <cols>
    <col min="1" max="1" width="38.25" style="72" customWidth="1"/>
    <col min="2" max="2" width="15.625" style="72" customWidth="1"/>
    <col min="3" max="3" width="15.625" style="73" customWidth="1"/>
    <col min="4" max="16384" width="9" style="72"/>
  </cols>
  <sheetData>
    <row r="1" ht="24.75" customHeight="1" spans="1:3">
      <c r="A1" s="72" t="s">
        <v>94</v>
      </c>
      <c r="B1" s="87" t="s">
        <v>84</v>
      </c>
      <c r="C1" s="93" t="s">
        <v>2</v>
      </c>
    </row>
    <row r="2" ht="24.75" customHeight="1" spans="1:3">
      <c r="A2" s="76" t="s">
        <v>95</v>
      </c>
      <c r="B2" s="94">
        <v>1212738</v>
      </c>
      <c r="C2" s="73">
        <v>3.39301243030334</v>
      </c>
    </row>
    <row r="3" ht="24.75" customHeight="1" spans="1:3">
      <c r="A3" s="79" t="s">
        <v>96</v>
      </c>
      <c r="B3" s="94">
        <v>1212738</v>
      </c>
      <c r="C3" s="73">
        <v>3.39301243030334</v>
      </c>
    </row>
    <row r="4" ht="24.75" customHeight="1" spans="1:3">
      <c r="A4" s="79" t="s">
        <v>97</v>
      </c>
      <c r="B4" s="94">
        <v>73595</v>
      </c>
      <c r="C4" s="73">
        <v>1.67864050842774</v>
      </c>
    </row>
    <row r="5" ht="24.75" customHeight="1" spans="1:3">
      <c r="A5" s="79" t="s">
        <v>98</v>
      </c>
      <c r="B5" s="94">
        <v>42891</v>
      </c>
      <c r="C5" s="73">
        <v>5.35999410449778</v>
      </c>
    </row>
    <row r="6" ht="24.75" customHeight="1" spans="1:3">
      <c r="A6" s="79" t="s">
        <v>99</v>
      </c>
      <c r="B6" s="94">
        <v>200037</v>
      </c>
      <c r="C6" s="73">
        <v>16.8706656306051</v>
      </c>
    </row>
    <row r="7" ht="24.75" customHeight="1" spans="1:3">
      <c r="A7" s="79" t="s">
        <v>100</v>
      </c>
      <c r="B7" s="94">
        <v>77890</v>
      </c>
      <c r="C7" s="73">
        <v>-1.39507798258051</v>
      </c>
    </row>
    <row r="8" ht="24.75" customHeight="1" spans="1:3">
      <c r="A8" s="79" t="s">
        <v>101</v>
      </c>
      <c r="B8" s="94">
        <v>54980</v>
      </c>
      <c r="C8" s="73">
        <v>-13.3436308041484</v>
      </c>
    </row>
    <row r="9" ht="24.75" customHeight="1" spans="1:3">
      <c r="A9" s="79" t="s">
        <v>102</v>
      </c>
      <c r="B9" s="94">
        <v>613221</v>
      </c>
      <c r="C9" s="73">
        <v>13.7838514848729</v>
      </c>
    </row>
    <row r="10" ht="24.75" customHeight="1" spans="1:3">
      <c r="A10" s="83" t="s">
        <v>103</v>
      </c>
      <c r="B10" s="95">
        <v>96216</v>
      </c>
      <c r="C10" s="96">
        <v>14.4529298408393</v>
      </c>
    </row>
    <row r="11" ht="24.75" customHeight="1" spans="1:3">
      <c r="A11" s="79"/>
      <c r="B11" s="79"/>
      <c r="C11" s="82"/>
    </row>
    <row r="12" ht="24.75" customHeight="1" spans="1:3">
      <c r="A12" s="79"/>
      <c r="B12" s="79"/>
      <c r="C12" s="82"/>
    </row>
    <row r="13" ht="24.75" customHeight="1" spans="1:3">
      <c r="A13" s="79"/>
      <c r="B13" s="79"/>
      <c r="C13" s="82"/>
    </row>
    <row r="14" ht="24.75" customHeight="1" spans="1:3">
      <c r="A14" s="79"/>
      <c r="B14" s="79"/>
      <c r="C14" s="82"/>
    </row>
    <row r="15" ht="24.75" customHeight="1"/>
  </sheetData>
  <pageMargins left="0.75" right="0.75" top="1" bottom="1" header="0.5" footer="0.5"/>
  <pageSetup paperSize="9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SheetLayoutView="60" workbookViewId="0">
      <selection activeCell="F1" sqref="F$1:M$1048576"/>
    </sheetView>
  </sheetViews>
  <sheetFormatPr defaultColWidth="9" defaultRowHeight="17.25" customHeight="1" outlineLevelCol="2"/>
  <cols>
    <col min="1" max="1" width="30.75" style="72" customWidth="1"/>
    <col min="2" max="3" width="15.375" style="72" customWidth="1"/>
    <col min="4" max="16384" width="9" style="72"/>
  </cols>
  <sheetData>
    <row r="1" ht="24.75" customHeight="1" spans="1:3">
      <c r="A1" s="72" t="s">
        <v>104</v>
      </c>
      <c r="B1" s="87" t="s">
        <v>1</v>
      </c>
      <c r="C1" s="88" t="s">
        <v>2</v>
      </c>
    </row>
    <row r="2" ht="24.75" customHeight="1" spans="1:3">
      <c r="A2" s="76" t="s">
        <v>105</v>
      </c>
      <c r="B2" s="72">
        <v>47512</v>
      </c>
      <c r="C2" s="89">
        <v>5.69966629588432</v>
      </c>
    </row>
    <row r="3" ht="24.75" customHeight="1" spans="1:3">
      <c r="A3" s="79" t="s">
        <v>106</v>
      </c>
      <c r="B3" s="72">
        <v>27750</v>
      </c>
      <c r="C3" s="89">
        <v>6.09826037086598</v>
      </c>
    </row>
    <row r="4" ht="24.75" customHeight="1" spans="1:3">
      <c r="A4" s="79" t="s">
        <v>107</v>
      </c>
      <c r="B4" s="72">
        <v>9787</v>
      </c>
      <c r="C4" s="89">
        <v>4.66260293016789</v>
      </c>
    </row>
    <row r="5" ht="24.75" customHeight="1" spans="1:3">
      <c r="A5" s="79" t="s">
        <v>108</v>
      </c>
      <c r="B5" s="72">
        <v>6491</v>
      </c>
      <c r="C5" s="89">
        <v>6.54957321076821</v>
      </c>
    </row>
    <row r="6" ht="24.75" customHeight="1" spans="1:3">
      <c r="A6" s="79" t="s">
        <v>109</v>
      </c>
      <c r="B6" s="72">
        <v>3484</v>
      </c>
      <c r="C6" s="89">
        <v>3.93794749403342</v>
      </c>
    </row>
    <row r="7" ht="24.75" customHeight="1" spans="1:3">
      <c r="A7" s="79" t="s">
        <v>110</v>
      </c>
      <c r="B7" s="90">
        <v>32396</v>
      </c>
      <c r="C7" s="89">
        <v>6.79765279883959</v>
      </c>
    </row>
    <row r="8" ht="24.75" customHeight="1" spans="1:3">
      <c r="A8" s="79" t="s">
        <v>111</v>
      </c>
      <c r="B8" s="90">
        <v>9212</v>
      </c>
      <c r="C8" s="89">
        <v>6.68210770121598</v>
      </c>
    </row>
    <row r="9" ht="24.75" customHeight="1" spans="1:3">
      <c r="A9" s="79" t="s">
        <v>112</v>
      </c>
      <c r="B9" s="90">
        <v>3395</v>
      </c>
      <c r="C9" s="89">
        <v>6.22653316645807</v>
      </c>
    </row>
    <row r="10" ht="24.75" customHeight="1" spans="1:3">
      <c r="A10" s="79" t="s">
        <v>113</v>
      </c>
      <c r="B10" s="90">
        <v>3403</v>
      </c>
      <c r="C10" s="89">
        <v>6.77753373078129</v>
      </c>
    </row>
    <row r="11" ht="24.75" customHeight="1" spans="1:3">
      <c r="A11" s="79" t="s">
        <v>114</v>
      </c>
      <c r="B11" s="90">
        <v>2776</v>
      </c>
      <c r="C11" s="89">
        <v>7.93157076205289</v>
      </c>
    </row>
    <row r="12" ht="24.75" customHeight="1" spans="1:3">
      <c r="A12" s="79" t="s">
        <v>115</v>
      </c>
      <c r="B12" s="90">
        <v>6383</v>
      </c>
      <c r="C12" s="89">
        <v>7.29534375525298</v>
      </c>
    </row>
    <row r="13" ht="24.75" customHeight="1" spans="1:3">
      <c r="A13" s="79" t="s">
        <v>116</v>
      </c>
      <c r="B13" s="90">
        <v>4148</v>
      </c>
      <c r="C13" s="89">
        <v>6.14124872057318</v>
      </c>
    </row>
    <row r="14" ht="24.75" customHeight="1" spans="1:3">
      <c r="A14" s="79" t="s">
        <v>117</v>
      </c>
      <c r="B14" s="90">
        <v>2088</v>
      </c>
      <c r="C14" s="89">
        <v>5.77507598784195</v>
      </c>
    </row>
    <row r="15" s="79" customFormat="1" ht="24.75" customHeight="1" spans="1:3">
      <c r="A15" s="83" t="s">
        <v>118</v>
      </c>
      <c r="B15" s="91">
        <v>991</v>
      </c>
      <c r="C15" s="92">
        <v>8.54326396495071</v>
      </c>
    </row>
  </sheetData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zoomScaleSheetLayoutView="60" workbookViewId="0">
      <selection activeCell="I14" sqref="I14"/>
    </sheetView>
  </sheetViews>
  <sheetFormatPr defaultColWidth="9" defaultRowHeight="17.25" customHeight="1" outlineLevelCol="2"/>
  <cols>
    <col min="1" max="1" width="25" style="72" customWidth="1"/>
    <col min="2" max="2" width="12.875" style="72" customWidth="1"/>
    <col min="3" max="3" width="12.875" style="73" customWidth="1"/>
    <col min="4" max="16384" width="9" style="72"/>
  </cols>
  <sheetData>
    <row r="1" ht="24.75" customHeight="1" spans="1:3">
      <c r="A1" s="72" t="s">
        <v>119</v>
      </c>
      <c r="B1" s="74" t="s">
        <v>12</v>
      </c>
      <c r="C1" s="75" t="s">
        <v>2</v>
      </c>
    </row>
    <row r="2" ht="24.75" customHeight="1" spans="1:3">
      <c r="A2" s="76" t="s">
        <v>120</v>
      </c>
      <c r="B2" s="77">
        <v>219</v>
      </c>
      <c r="C2" s="78">
        <v>-30</v>
      </c>
    </row>
    <row r="3" ht="24.75" customHeight="1" spans="1:3">
      <c r="A3" s="79" t="s">
        <v>121</v>
      </c>
      <c r="B3" s="80">
        <v>97.89</v>
      </c>
      <c r="C3" s="43">
        <v>-73.8</v>
      </c>
    </row>
    <row r="4" ht="24.75" customHeight="1" spans="1:3">
      <c r="A4" s="79" t="s">
        <v>122</v>
      </c>
      <c r="B4" s="81">
        <v>1038</v>
      </c>
      <c r="C4" s="82">
        <v>22.3</v>
      </c>
    </row>
    <row r="5" ht="24.75" customHeight="1" spans="1:3">
      <c r="A5" s="79" t="s">
        <v>123</v>
      </c>
      <c r="B5" s="81">
        <v>775</v>
      </c>
      <c r="C5" s="82">
        <v>15.8</v>
      </c>
    </row>
    <row r="6" ht="24.75" customHeight="1" spans="1:3">
      <c r="A6" s="79" t="s">
        <v>124</v>
      </c>
      <c r="B6" s="81">
        <v>3300</v>
      </c>
      <c r="C6" s="43">
        <v>19</v>
      </c>
    </row>
    <row r="7" ht="24.75" customHeight="1" spans="1:3">
      <c r="A7" s="83" t="s">
        <v>125</v>
      </c>
      <c r="B7" s="84">
        <v>3300</v>
      </c>
      <c r="C7" s="85" t="s">
        <v>126</v>
      </c>
    </row>
    <row r="8" ht="24.75" customHeight="1" spans="1:3">
      <c r="A8" s="86" t="s">
        <v>127</v>
      </c>
      <c r="B8" s="86"/>
      <c r="C8" s="86"/>
    </row>
    <row r="9" ht="24.75" customHeight="1" spans="1:3">
      <c r="A9" s="79"/>
      <c r="B9" s="79"/>
      <c r="C9" s="82"/>
    </row>
    <row r="10" ht="24.75" customHeight="1" spans="1:3">
      <c r="A10" s="79"/>
      <c r="B10" s="79"/>
      <c r="C10" s="82"/>
    </row>
    <row r="11" ht="24.75" customHeight="1" spans="1:3">
      <c r="A11" s="79"/>
      <c r="B11" s="79"/>
      <c r="C11" s="82"/>
    </row>
    <row r="12" ht="24.75" customHeight="1"/>
  </sheetData>
  <mergeCells count="1">
    <mergeCell ref="A8:C8"/>
  </mergeCells>
  <pageMargins left="0.75" right="0.75" top="1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地区生产总值</vt:lpstr>
      <vt:lpstr>民营经济</vt:lpstr>
      <vt:lpstr>工业</vt:lpstr>
      <vt:lpstr>固定资产投资</vt:lpstr>
      <vt:lpstr>房地产</vt:lpstr>
      <vt:lpstr>财政收入</vt:lpstr>
      <vt:lpstr>财政支出</vt:lpstr>
      <vt:lpstr>居民生活水平</vt:lpstr>
      <vt:lpstr>社会治安</vt:lpstr>
      <vt:lpstr>旗区经济</vt:lpstr>
      <vt:lpstr>主要经济指标变动图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pc</cp:lastModifiedBy>
  <cp:revision>1</cp:revision>
  <dcterms:created xsi:type="dcterms:W3CDTF">2013-01-15T23:45:00Z</dcterms:created>
  <cp:lastPrinted>2014-05-16T17:24:00Z</cp:lastPrinted>
  <dcterms:modified xsi:type="dcterms:W3CDTF">2024-12-20T10:44:31Z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063019106BF44138D8C964673598EF89_43</vt:lpwstr>
  </property>
</Properties>
</file>